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75" windowWidth="15135" windowHeight="9300" activeTab="0"/>
  </bookViews>
  <sheets>
    <sheet name="Grafic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<sst xmlns="http://schemas.openxmlformats.org/spreadsheetml/2006/main" count="10" uniqueCount="10">
  <si>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%</t>
  </si>
  <si>
    <t>Total</t>
  </si>
  <si>
    <t xml:space="preserve"> ВАЛОВОЙ ВНУТРЕННИЙ ПРОДУКТ ПО ФОРМАМ СОБСТВЕННОСТИ (структура)</t>
  </si>
  <si>
    <t>STRUCTURA PRODUSULUI INTERN BRUT PE FORME DE PROPRIETATE</t>
  </si>
  <si>
    <t>Proprietatea Republicii Moldova
Собственность Республики Молдова</t>
  </si>
  <si>
    <t>Proprietatea publică
Публичная собственность</t>
  </si>
  <si>
    <t>Proprietatea privată
Частная собственность</t>
  </si>
  <si>
    <t>Proprietatea mixtă (publică şi privată) fără participare străină
Смешанная собственность (публичная - частная) без иностранного участия</t>
  </si>
  <si>
    <t>Proprietatea străină
Иностранная собственность</t>
  </si>
  <si>
    <t>Proprietatea întreprinderilor mixte
Собственность совместных предприятий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</si>
</sst>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0"/>
    <numFmt numFmtId="174" formatCode="0.000"/>
    <numFmt numFmtId="175" formatCode="0.00000"/>
    <numFmt numFmtId="176" formatCode="#,#00"/>
    <numFmt numFmtId="177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172" fontId="0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172" fontId="0" fillId="0" borderId="1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 indent="2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PIB pe forme de proprietate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Структура ВВП по формам собственности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725"/>
          <c:w val="0.955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Tabel!$A$5</c:f>
              <c:strCache>
                <c:ptCount val="1"/>
                <c:pt idx="0">
                  <c:v>Proprietatea Republicii Moldova
Собственность Республики Молдова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Tabel!$Q$4:$W$4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Tabel!$Q$5:$W$5</c:f>
              <c:numCache>
                <c:ptCount val="7"/>
                <c:pt idx="0">
                  <c:v>78.80000000000001</c:v>
                </c:pt>
                <c:pt idx="1">
                  <c:v>81.4</c:v>
                </c:pt>
                <c:pt idx="2">
                  <c:v>79.1</c:v>
                </c:pt>
                <c:pt idx="3">
                  <c:v>80.19999999999999</c:v>
                </c:pt>
                <c:pt idx="4">
                  <c:v>78.9</c:v>
                </c:pt>
                <c:pt idx="5">
                  <c:v>76.2</c:v>
                </c:pt>
                <c:pt idx="6">
                  <c:v>75.3</c:v>
                </c:pt>
              </c:numCache>
            </c:numRef>
          </c:val>
        </c:ser>
        <c:ser>
          <c:idx val="1"/>
          <c:order val="1"/>
          <c:tx>
            <c:strRef>
              <c:f>Tabel!$A$9</c:f>
              <c:strCache>
                <c:ptCount val="1"/>
                <c:pt idx="0">
                  <c:v>Proprietatea străină
Иностранная собственность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Tabel!$Q$4:$W$4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Tabel!$Q$9:$W$9</c:f>
              <c:numCache>
                <c:ptCount val="7"/>
                <c:pt idx="0">
                  <c:v>6.5</c:v>
                </c:pt>
                <c:pt idx="1">
                  <c:v>6.1</c:v>
                </c:pt>
                <c:pt idx="2">
                  <c:v>7.2</c:v>
                </c:pt>
                <c:pt idx="3">
                  <c:v>7.9</c:v>
                </c:pt>
                <c:pt idx="4">
                  <c:v>9.5</c:v>
                </c:pt>
                <c:pt idx="5">
                  <c:v>13.3</c:v>
                </c:pt>
                <c:pt idx="6">
                  <c:v>13.7</c:v>
                </c:pt>
              </c:numCache>
            </c:numRef>
          </c:val>
        </c:ser>
        <c:ser>
          <c:idx val="2"/>
          <c:order val="2"/>
          <c:tx>
            <c:strRef>
              <c:f>Tabel!$A$10</c:f>
              <c:strCache>
                <c:ptCount val="1"/>
                <c:pt idx="0">
                  <c:v>Proprietatea întreprinderilor mixte
Собственность совместных предприятий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Tabel!$Q$4:$W$4</c:f>
              <c:num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Tabel!$Q$10:$W$10</c:f>
              <c:numCache>
                <c:ptCount val="7"/>
                <c:pt idx="0">
                  <c:v>14.7</c:v>
                </c:pt>
                <c:pt idx="1">
                  <c:v>12.5</c:v>
                </c:pt>
                <c:pt idx="2">
                  <c:v>13.7</c:v>
                </c:pt>
                <c:pt idx="3">
                  <c:v>11.9</c:v>
                </c:pt>
                <c:pt idx="4">
                  <c:v>11.6</c:v>
                </c:pt>
                <c:pt idx="5">
                  <c:v>10.5</c:v>
                </c:pt>
                <c:pt idx="6">
                  <c:v>11</c:v>
                </c:pt>
              </c:numCache>
            </c:numRef>
          </c:val>
        </c:ser>
        <c:gapWidth val="30"/>
        <c:axId val="35376618"/>
        <c:axId val="49954107"/>
      </c:barChart>
      <c:catAx>
        <c:axId val="35376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107"/>
        <c:crosses val="autoZero"/>
        <c:auto val="1"/>
        <c:lblOffset val="100"/>
        <c:tickLblSkip val="1"/>
        <c:noMultiLvlLbl val="0"/>
      </c:catAx>
      <c:valAx>
        <c:axId val="4995410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75"/>
          <c:y val="0.8995"/>
          <c:w val="0.806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tabSelected="1" workbookViewId="0"/>
  </sheetViews>
  <pageMargins left="0.7480314960629921" right="0.7480314960629921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638925"/>
    <xdr:graphicFrame>
      <xdr:nvGraphicFramePr>
        <xdr:cNvPr id="1" name="Chart 1"/>
        <xdr:cNvGraphicFramePr/>
      </xdr:nvGraphicFramePr>
      <xdr:xfrm>
        <a:off x="0" y="0"/>
        <a:ext cx="93059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W15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9" sqref="U19"/>
    </sheetView>
  </sheetViews>
  <sheetFormatPr defaultColWidth="9.140625" defaultRowHeight="12.75"/>
  <cols>
    <col min="1" max="1" width="24.8515625" style="3" customWidth="1"/>
    <col min="2" max="15" width="9.140625" style="3" customWidth="1"/>
    <col min="16" max="16" width="9.57421875" style="3" customWidth="1"/>
    <col min="17" max="16384" width="9.140625" style="3" customWidth="1"/>
  </cols>
  <sheetData>
    <row r="1" spans="1:20" ht="12.7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3" ht="12.75">
      <c r="A3" s="6"/>
      <c r="B3" s="1"/>
      <c r="C3" s="1"/>
      <c r="D3" s="1"/>
      <c r="E3" s="1"/>
      <c r="F3" s="1"/>
      <c r="G3" s="1"/>
      <c r="H3" s="2"/>
      <c r="I3" s="2"/>
      <c r="J3" s="2"/>
      <c r="U3" s="9"/>
      <c r="V3" s="9"/>
      <c r="W3" s="9" t="s">
        <v>0</v>
      </c>
    </row>
    <row r="4" spans="1:23" s="4" customFormat="1" ht="38.25" customHeight="1">
      <c r="A4" s="14"/>
      <c r="B4" s="15">
        <v>1995</v>
      </c>
      <c r="C4" s="15">
        <v>1996</v>
      </c>
      <c r="D4" s="15">
        <v>1997</v>
      </c>
      <c r="E4" s="15">
        <v>1998</v>
      </c>
      <c r="F4" s="15">
        <v>1999</v>
      </c>
      <c r="G4" s="15">
        <v>2000</v>
      </c>
      <c r="H4" s="14">
        <v>2001</v>
      </c>
      <c r="I4" s="14">
        <v>2002</v>
      </c>
      <c r="J4" s="14">
        <v>2003</v>
      </c>
      <c r="K4" s="14">
        <v>2004</v>
      </c>
      <c r="L4" s="14">
        <v>2005</v>
      </c>
      <c r="M4" s="14">
        <v>2006</v>
      </c>
      <c r="N4" s="14">
        <v>2007</v>
      </c>
      <c r="O4" s="14">
        <v>2008</v>
      </c>
      <c r="P4" s="14">
        <v>2009</v>
      </c>
      <c r="Q4" s="14">
        <v>2010</v>
      </c>
      <c r="R4" s="14">
        <v>2011</v>
      </c>
      <c r="S4" s="14">
        <v>2012</v>
      </c>
      <c r="T4" s="14">
        <v>2013</v>
      </c>
      <c r="U4" s="14">
        <v>2014</v>
      </c>
      <c r="V4" s="14">
        <v>2015</v>
      </c>
      <c r="W4" s="14">
        <v>2016</v>
      </c>
    </row>
    <row r="5" spans="1:23" s="4" customFormat="1" ht="51">
      <c r="A5" s="10" t="s">
        <v>4</v>
      </c>
      <c r="B5" s="7">
        <v>99.1</v>
      </c>
      <c r="C5" s="7">
        <v>98.1</v>
      </c>
      <c r="D5" s="7">
        <v>95.8</v>
      </c>
      <c r="E5" s="7">
        <v>92.6</v>
      </c>
      <c r="F5" s="7">
        <v>90</v>
      </c>
      <c r="G5" s="7">
        <v>89.5</v>
      </c>
      <c r="H5" s="7">
        <v>86.4</v>
      </c>
      <c r="I5" s="7">
        <v>86.4</v>
      </c>
      <c r="J5" s="7">
        <v>85.9</v>
      </c>
      <c r="K5" s="7">
        <v>83.4</v>
      </c>
      <c r="L5" s="7">
        <v>86.4</v>
      </c>
      <c r="M5" s="7">
        <v>85.6</v>
      </c>
      <c r="N5" s="7">
        <v>83.7</v>
      </c>
      <c r="O5" s="7">
        <v>80.9</v>
      </c>
      <c r="P5" s="7">
        <v>81.8</v>
      </c>
      <c r="Q5" s="7">
        <f aca="true" t="shared" si="0" ref="Q5:W5">Q6+Q7+Q8</f>
        <v>78.80000000000001</v>
      </c>
      <c r="R5" s="7">
        <f t="shared" si="0"/>
        <v>81.4</v>
      </c>
      <c r="S5" s="7">
        <f t="shared" si="0"/>
        <v>79.1</v>
      </c>
      <c r="T5" s="7">
        <f t="shared" si="0"/>
        <v>80.19999999999999</v>
      </c>
      <c r="U5" s="7">
        <f t="shared" si="0"/>
        <v>78.9</v>
      </c>
      <c r="V5" s="7">
        <f t="shared" si="0"/>
        <v>76.2</v>
      </c>
      <c r="W5" s="19">
        <f t="shared" si="0"/>
        <v>75.3</v>
      </c>
    </row>
    <row r="6" spans="1:23" ht="38.25" customHeight="1">
      <c r="A6" s="13" t="s">
        <v>5</v>
      </c>
      <c r="B6" s="7">
        <v>39.1</v>
      </c>
      <c r="C6" s="7">
        <v>31.7</v>
      </c>
      <c r="D6" s="7">
        <v>30</v>
      </c>
      <c r="E6" s="7">
        <v>28.4</v>
      </c>
      <c r="F6" s="7">
        <v>24.7</v>
      </c>
      <c r="G6" s="7">
        <v>25</v>
      </c>
      <c r="H6" s="7">
        <v>24</v>
      </c>
      <c r="I6" s="7">
        <v>29.5</v>
      </c>
      <c r="J6" s="7">
        <v>30.3</v>
      </c>
      <c r="K6" s="7">
        <v>31.4</v>
      </c>
      <c r="L6" s="7">
        <v>31.4</v>
      </c>
      <c r="M6" s="7">
        <v>29.3</v>
      </c>
      <c r="N6" s="7">
        <v>28.8</v>
      </c>
      <c r="O6" s="5">
        <v>23.7</v>
      </c>
      <c r="P6" s="11">
        <v>23.219978244983803</v>
      </c>
      <c r="Q6" s="5">
        <v>21.9</v>
      </c>
      <c r="R6" s="11">
        <v>19</v>
      </c>
      <c r="S6" s="5">
        <v>20.7</v>
      </c>
      <c r="T6" s="5">
        <v>20.6</v>
      </c>
      <c r="U6" s="5">
        <v>19.7</v>
      </c>
      <c r="V6" s="5">
        <v>19.6</v>
      </c>
      <c r="W6" s="20">
        <v>19</v>
      </c>
    </row>
    <row r="7" spans="1:23" ht="38.25" customHeight="1">
      <c r="A7" s="13" t="s">
        <v>6</v>
      </c>
      <c r="B7" s="7">
        <v>56</v>
      </c>
      <c r="C7" s="7">
        <v>58</v>
      </c>
      <c r="D7" s="7">
        <v>56.3</v>
      </c>
      <c r="E7" s="7">
        <v>53.3</v>
      </c>
      <c r="F7" s="7">
        <v>56.4</v>
      </c>
      <c r="G7" s="7">
        <v>59.6</v>
      </c>
      <c r="H7" s="7">
        <v>57</v>
      </c>
      <c r="I7" s="7">
        <v>50.7</v>
      </c>
      <c r="J7" s="7">
        <v>51.2</v>
      </c>
      <c r="K7" s="7">
        <v>49.3</v>
      </c>
      <c r="L7" s="7">
        <v>50.2</v>
      </c>
      <c r="M7" s="7">
        <v>51.1</v>
      </c>
      <c r="N7" s="7">
        <v>51.3</v>
      </c>
      <c r="O7" s="5">
        <v>54.5</v>
      </c>
      <c r="P7" s="11">
        <v>56.04563134032984</v>
      </c>
      <c r="Q7" s="5">
        <v>52.5</v>
      </c>
      <c r="R7" s="5">
        <v>59.7</v>
      </c>
      <c r="S7" s="5">
        <v>56.4</v>
      </c>
      <c r="T7" s="11">
        <v>58</v>
      </c>
      <c r="U7" s="11">
        <v>58</v>
      </c>
      <c r="V7" s="11">
        <v>54.6</v>
      </c>
      <c r="W7" s="20">
        <v>54.5</v>
      </c>
    </row>
    <row r="8" spans="1:23" ht="102">
      <c r="A8" s="13" t="s">
        <v>7</v>
      </c>
      <c r="B8" s="7">
        <v>4</v>
      </c>
      <c r="C8" s="7">
        <v>8.4</v>
      </c>
      <c r="D8" s="7">
        <v>9.5</v>
      </c>
      <c r="E8" s="7">
        <v>10.9</v>
      </c>
      <c r="F8" s="7">
        <v>8.9</v>
      </c>
      <c r="G8" s="7">
        <v>4.9</v>
      </c>
      <c r="H8" s="7">
        <v>5.4</v>
      </c>
      <c r="I8" s="7">
        <v>6.2</v>
      </c>
      <c r="J8" s="7">
        <v>4.4</v>
      </c>
      <c r="K8" s="7">
        <v>2.7</v>
      </c>
      <c r="L8" s="7">
        <v>4.8</v>
      </c>
      <c r="M8" s="7">
        <v>5.2</v>
      </c>
      <c r="N8" s="7">
        <v>3.6</v>
      </c>
      <c r="O8" s="5">
        <v>2.7</v>
      </c>
      <c r="P8" s="11">
        <v>2.596325465897938</v>
      </c>
      <c r="Q8" s="5">
        <v>4.4</v>
      </c>
      <c r="R8" s="5">
        <v>2.7</v>
      </c>
      <c r="S8" s="11">
        <v>2</v>
      </c>
      <c r="T8" s="11">
        <v>1.6</v>
      </c>
      <c r="U8" s="11">
        <v>1.2</v>
      </c>
      <c r="V8" s="11">
        <v>2</v>
      </c>
      <c r="W8" s="20">
        <v>1.8</v>
      </c>
    </row>
    <row r="9" spans="1:23" ht="38.25" customHeight="1">
      <c r="A9" s="10" t="s">
        <v>8</v>
      </c>
      <c r="B9" s="7">
        <v>0</v>
      </c>
      <c r="C9" s="7">
        <v>0</v>
      </c>
      <c r="D9" s="7">
        <v>0.1</v>
      </c>
      <c r="E9" s="7">
        <v>1.3</v>
      </c>
      <c r="F9" s="7">
        <v>3</v>
      </c>
      <c r="G9" s="7">
        <v>4.1</v>
      </c>
      <c r="H9" s="7">
        <v>4.3</v>
      </c>
      <c r="I9" s="7">
        <v>3.9</v>
      </c>
      <c r="J9" s="7">
        <v>4.4</v>
      </c>
      <c r="K9" s="7">
        <v>6.9</v>
      </c>
      <c r="L9" s="7">
        <v>5.8</v>
      </c>
      <c r="M9" s="7">
        <v>5.8</v>
      </c>
      <c r="N9" s="7">
        <v>4.6</v>
      </c>
      <c r="O9" s="5">
        <v>5.4</v>
      </c>
      <c r="P9" s="11">
        <v>6.58794966462479</v>
      </c>
      <c r="Q9" s="5">
        <v>6.5</v>
      </c>
      <c r="R9" s="5">
        <v>6.1</v>
      </c>
      <c r="S9" s="5">
        <v>7.2</v>
      </c>
      <c r="T9" s="5">
        <v>7.9</v>
      </c>
      <c r="U9" s="5">
        <v>9.5</v>
      </c>
      <c r="V9" s="5">
        <v>13.3</v>
      </c>
      <c r="W9" s="20">
        <v>13.7</v>
      </c>
    </row>
    <row r="10" spans="1:23" ht="63.75">
      <c r="A10" s="10" t="s">
        <v>9</v>
      </c>
      <c r="B10" s="7">
        <v>0.9</v>
      </c>
      <c r="C10" s="7">
        <v>1.9</v>
      </c>
      <c r="D10" s="7">
        <v>4.1</v>
      </c>
      <c r="E10" s="7">
        <v>6.1</v>
      </c>
      <c r="F10" s="7">
        <v>7</v>
      </c>
      <c r="G10" s="7">
        <v>6.4</v>
      </c>
      <c r="H10" s="7">
        <v>9.3</v>
      </c>
      <c r="I10" s="7">
        <v>9.7</v>
      </c>
      <c r="J10" s="7">
        <v>9.7</v>
      </c>
      <c r="K10" s="7">
        <v>9.7</v>
      </c>
      <c r="L10" s="7">
        <v>7.8</v>
      </c>
      <c r="M10" s="7">
        <v>8.6</v>
      </c>
      <c r="N10" s="7">
        <v>11.7</v>
      </c>
      <c r="O10" s="5">
        <v>13.7</v>
      </c>
      <c r="P10" s="11">
        <v>11.550115284163637</v>
      </c>
      <c r="Q10" s="5">
        <v>14.7</v>
      </c>
      <c r="R10" s="5">
        <v>12.5</v>
      </c>
      <c r="S10" s="5">
        <v>13.7</v>
      </c>
      <c r="T10" s="5">
        <v>11.9</v>
      </c>
      <c r="U10" s="5">
        <v>11.6</v>
      </c>
      <c r="V10" s="5">
        <v>10.5</v>
      </c>
      <c r="W10" s="20">
        <v>11</v>
      </c>
    </row>
    <row r="11" spans="1:23" ht="38.25" customHeight="1">
      <c r="A11" s="16" t="s">
        <v>1</v>
      </c>
      <c r="B11" s="17">
        <v>100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7">
        <v>100</v>
      </c>
      <c r="J11" s="17">
        <v>100</v>
      </c>
      <c r="K11" s="17">
        <v>100</v>
      </c>
      <c r="L11" s="17">
        <v>100</v>
      </c>
      <c r="M11" s="17">
        <v>100</v>
      </c>
      <c r="N11" s="17">
        <v>100</v>
      </c>
      <c r="O11" s="17">
        <v>100</v>
      </c>
      <c r="P11" s="17">
        <v>100</v>
      </c>
      <c r="Q11" s="17">
        <f aca="true" t="shared" si="1" ref="Q11:W11">Q5+Q9+Q10</f>
        <v>100.00000000000001</v>
      </c>
      <c r="R11" s="17">
        <f t="shared" si="1"/>
        <v>100</v>
      </c>
      <c r="S11" s="17">
        <f t="shared" si="1"/>
        <v>100</v>
      </c>
      <c r="T11" s="17">
        <f t="shared" si="1"/>
        <v>100</v>
      </c>
      <c r="U11" s="17">
        <f t="shared" si="1"/>
        <v>100</v>
      </c>
      <c r="V11" s="17">
        <f t="shared" si="1"/>
        <v>100</v>
      </c>
      <c r="W11" s="17">
        <f t="shared" si="1"/>
        <v>100</v>
      </c>
    </row>
    <row r="14" ht="12.75">
      <c r="O14" s="8"/>
    </row>
    <row r="15" ht="12.75">
      <c r="P15" s="12"/>
    </row>
  </sheetData>
  <sheetProtection/>
  <mergeCells count="2">
    <mergeCell ref="A1:T1"/>
    <mergeCell ref="A2:T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Alexa</dc:creator>
  <cp:keywords/>
  <dc:description/>
  <cp:lastModifiedBy>Daniela Macari</cp:lastModifiedBy>
  <cp:lastPrinted>2011-03-11T08:52:24Z</cp:lastPrinted>
  <dcterms:created xsi:type="dcterms:W3CDTF">1996-10-14T23:33:28Z</dcterms:created>
  <dcterms:modified xsi:type="dcterms:W3CDTF">2018-06-13T06:19:24Z</dcterms:modified>
  <cp:category/>
  <cp:version/>
  <cp:contentType/>
  <cp:contentStatus/>
</cp:coreProperties>
</file>