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00" windowHeight="57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<sst xmlns="http://schemas.openxmlformats.org/spreadsheetml/2006/main" count="9" uniqueCount="9">
  <si>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r>
      <t xml:space="preserve">22.8. Soldul creditelor în economie şi depozitelor persoanelor fizice (la sfârşitul anului)
         </t>
    </r>
    <r>
      <rPr>
        <i/>
        <sz val="9"/>
        <rFont val="Arial"/>
        <family val="2"/>
      </rPr>
      <t>Остаток кредитов в экономике и депозитов физических лиц (на конец года)
          Balance of the credits in economy and deposits of physical persons (end-year)</t>
    </r>
  </si>
  <si>
    <r>
      <t>milioane lei /</t>
    </r>
    <r>
      <rPr>
        <i/>
        <sz val="8"/>
        <rFont val="Arial"/>
        <family val="2"/>
      </rPr>
      <t xml:space="preserve"> миллионов лей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million lei</t>
    </r>
  </si>
  <si>
    <r>
      <t xml:space="preserve">Soldul creditelor în economie – total
</t>
    </r>
    <r>
      <rPr>
        <i/>
        <sz val="8"/>
        <rFont val="Arial"/>
        <family val="2"/>
      </rPr>
      <t>Остаток кредитов в экономике – всего
Balance of the credits in economy – total</t>
    </r>
  </si>
  <si>
    <r>
      <t xml:space="preserve">pe termen scurt
</t>
    </r>
    <r>
      <rPr>
        <i/>
        <sz val="8"/>
        <rFont val="Arial"/>
        <family val="2"/>
      </rPr>
      <t>краткосрочные
short-term</t>
    </r>
  </si>
  <si>
    <r>
      <t xml:space="preserve">pe termen mediu şi lung
</t>
    </r>
    <r>
      <rPr>
        <i/>
        <sz val="8"/>
        <rFont val="Arial"/>
        <family val="2"/>
      </rPr>
      <t>среднесрочные и  долгосрочные
medium-term and long-term</t>
    </r>
  </si>
  <si>
    <t>Soldul depozitelor ale persoanelor fizice – total</t>
  </si>
  <si>
    <t>Остаток депозитовфизических лиц – всего
Balance of deposits of physical persons – total</t>
  </si>
  <si>
    <r>
      <t xml:space="preserve">în monedă naţională
</t>
    </r>
    <r>
      <rPr>
        <i/>
        <sz val="8"/>
        <rFont val="Arial"/>
        <family val="2"/>
      </rPr>
      <t>в национальной валюте
in national currency</t>
    </r>
  </si>
  <si>
    <r>
      <t xml:space="preserve">în monedă străină
</t>
    </r>
    <r>
      <rPr>
        <i/>
        <sz val="8"/>
        <rFont val="Arial"/>
        <family val="2"/>
      </rPr>
      <t>в иностранной валюте
in foreign currency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</si>
</sst>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18" fillId="0" borderId="0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wrapText="1" indent="1"/>
    </xf>
    <xf numFmtId="0" fontId="20" fillId="0" borderId="12" xfId="0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165" fontId="23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20" fillId="0" borderId="1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wrapText="1"/>
    </xf>
    <xf numFmtId="3" fontId="22" fillId="0" borderId="0" xfId="0" applyNumberFormat="1" applyFont="1" applyFill="1" applyBorder="1" applyAlignment="1">
      <alignment horizontal="right" vertical="top" wrapText="1"/>
    </xf>
    <xf numFmtId="3" fontId="44" fillId="0" borderId="0" xfId="0" applyNumberFormat="1" applyFont="1" applyFill="1" applyBorder="1" applyAlignment="1">
      <alignment horizontal="right" vertical="top" wrapText="1"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3" fontId="20" fillId="0" borderId="0" xfId="0" applyNumberFormat="1" applyFont="1" applyFill="1" applyBorder="1" applyAlignment="1">
      <alignment horizontal="right" vertical="top" wrapText="1"/>
    </xf>
    <xf numFmtId="3" fontId="45" fillId="0" borderId="0" xfId="0" applyNumberFormat="1" applyFont="1" applyFill="1" applyBorder="1" applyAlignment="1">
      <alignment horizontal="right" vertical="top" wrapText="1"/>
    </xf>
    <xf numFmtId="0" fontId="22" fillId="0" borderId="11" xfId="0" applyFont="1" applyFill="1" applyBorder="1" applyAlignment="1">
      <alignment wrapText="1"/>
    </xf>
    <xf numFmtId="3" fontId="22" fillId="0" borderId="0" xfId="0" applyNumberFormat="1" applyFont="1" applyFill="1" applyBorder="1" applyAlignment="1">
      <alignment horizontal="right" wrapText="1"/>
    </xf>
    <xf numFmtId="3" fontId="44" fillId="0" borderId="0" xfId="0" applyNumberFormat="1" applyFont="1" applyFill="1" applyBorder="1" applyAlignment="1">
      <alignment horizontal="right" wrapText="1"/>
    </xf>
    <xf numFmtId="0" fontId="21" fillId="0" borderId="11" xfId="0" applyFont="1" applyFill="1" applyBorder="1" applyAlignment="1">
      <alignment wrapText="1"/>
    </xf>
    <xf numFmtId="3" fontId="26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3" fontId="46" fillId="0" borderId="0" xfId="0" applyNumberFormat="1" applyFont="1" applyFill="1" applyBorder="1" applyAlignment="1">
      <alignment horizontal="right" wrapText="1"/>
    </xf>
    <xf numFmtId="0" fontId="20" fillId="0" borderId="16" xfId="0" applyFont="1" applyFill="1" applyBorder="1" applyAlignment="1">
      <alignment horizontal="left" wrapText="1" indent="1"/>
    </xf>
    <xf numFmtId="3" fontId="20" fillId="0" borderId="12" xfId="0" applyNumberFormat="1" applyFont="1" applyFill="1" applyBorder="1" applyAlignment="1">
      <alignment horizontal="right" vertical="top" wrapText="1"/>
    </xf>
    <xf numFmtId="3" fontId="45" fillId="0" borderId="12" xfId="0" applyNumberFormat="1" applyFont="1" applyFill="1" applyBorder="1" applyAlignment="1">
      <alignment horizontal="right" vertical="top" wrapText="1"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3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31.28125" style="0" customWidth="1"/>
    <col min="2" max="12" width="6.28125" style="0" customWidth="1"/>
    <col min="13" max="13" width="5.140625" style="0" customWidth="1"/>
  </cols>
  <sheetData>
    <row r="1" spans="1:12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5">
      <c r="A3" s="9"/>
      <c r="B3" s="2">
        <v>2010</v>
      </c>
      <c r="C3" s="2">
        <v>2011</v>
      </c>
      <c r="D3" s="2">
        <v>2012</v>
      </c>
      <c r="E3" s="2">
        <v>2013</v>
      </c>
      <c r="F3" s="2">
        <v>2014</v>
      </c>
      <c r="G3" s="9">
        <v>2015</v>
      </c>
      <c r="H3" s="5">
        <v>2016</v>
      </c>
      <c r="I3" s="5">
        <v>2017</v>
      </c>
      <c r="J3" s="5">
        <v>2018</v>
      </c>
      <c r="K3" s="5">
        <v>2019</v>
      </c>
      <c r="L3" s="5">
        <v>2020</v>
      </c>
    </row>
    <row r="4" spans="1:25" ht="45.75">
      <c r="A4" s="10" t="s">
        <v>2</v>
      </c>
      <c r="B4" s="11">
        <v>26915.5</v>
      </c>
      <c r="C4" s="11">
        <v>30962.9</v>
      </c>
      <c r="D4" s="11">
        <v>35948.3</v>
      </c>
      <c r="E4" s="11">
        <f aca="true" t="shared" si="0" ref="E4:K4">SUM(E5:E6)</f>
        <v>42632.7</v>
      </c>
      <c r="F4" s="11">
        <f t="shared" si="0"/>
        <v>41273</v>
      </c>
      <c r="G4" s="11">
        <f t="shared" si="0"/>
        <v>42720.9010895215</v>
      </c>
      <c r="H4" s="11">
        <v>39454.83578850481</v>
      </c>
      <c r="I4" s="11">
        <f t="shared" si="0"/>
        <v>38100.82</v>
      </c>
      <c r="J4" s="11">
        <f t="shared" si="0"/>
        <v>39656.167533</v>
      </c>
      <c r="K4" s="12">
        <f t="shared" si="0"/>
        <v>44205.419721</v>
      </c>
      <c r="L4" s="12">
        <v>48744.42984206999</v>
      </c>
      <c r="M4" s="6"/>
      <c r="N4" s="6"/>
      <c r="O4" s="7"/>
      <c r="P4" s="13"/>
      <c r="Q4" s="13"/>
      <c r="R4" s="13"/>
      <c r="S4" s="13"/>
      <c r="T4" s="13"/>
      <c r="U4" s="13"/>
      <c r="V4" s="13"/>
      <c r="W4" s="13"/>
      <c r="X4" s="14"/>
      <c r="Y4" s="13"/>
    </row>
    <row r="5" spans="1:15" ht="34.5">
      <c r="A5" s="3" t="s">
        <v>3</v>
      </c>
      <c r="B5" s="15">
        <v>3929.8</v>
      </c>
      <c r="C5" s="15">
        <v>3833.9</v>
      </c>
      <c r="D5" s="15">
        <v>4291.9</v>
      </c>
      <c r="E5" s="15">
        <v>5257.7</v>
      </c>
      <c r="F5" s="15">
        <v>3409.4</v>
      </c>
      <c r="G5" s="15">
        <v>3149.3702899232</v>
      </c>
      <c r="H5" s="15">
        <v>2759.3131719364</v>
      </c>
      <c r="I5" s="15">
        <v>2480.3031530999997</v>
      </c>
      <c r="J5" s="15">
        <v>2345.708668</v>
      </c>
      <c r="K5" s="16">
        <v>2295.007172</v>
      </c>
      <c r="L5" s="16">
        <v>2699.428441</v>
      </c>
      <c r="M5" s="6"/>
      <c r="N5" s="6"/>
      <c r="O5" s="6"/>
    </row>
    <row r="6" spans="1:15" ht="34.5">
      <c r="A6" s="3" t="s">
        <v>4</v>
      </c>
      <c r="B6" s="15">
        <v>22985.7</v>
      </c>
      <c r="C6" s="15">
        <v>27129</v>
      </c>
      <c r="D6" s="15">
        <v>31656.4</v>
      </c>
      <c r="E6" s="15">
        <v>37375</v>
      </c>
      <c r="F6" s="15">
        <v>37863.6</v>
      </c>
      <c r="G6" s="15">
        <v>39571.5307995983</v>
      </c>
      <c r="H6" s="15">
        <v>36695.52261656841</v>
      </c>
      <c r="I6" s="15">
        <v>35620.5168469</v>
      </c>
      <c r="J6" s="15">
        <v>37310.458865</v>
      </c>
      <c r="K6" s="16">
        <v>41910.412549</v>
      </c>
      <c r="L6" s="16">
        <v>46045.001401069996</v>
      </c>
      <c r="M6" s="6"/>
      <c r="N6" s="6"/>
      <c r="O6" s="6"/>
    </row>
    <row r="7" spans="1:25" ht="23.25">
      <c r="A7" s="17" t="s">
        <v>5</v>
      </c>
      <c r="B7" s="18">
        <v>18464.9</v>
      </c>
      <c r="C7" s="18">
        <v>21277.1</v>
      </c>
      <c r="D7" s="18">
        <v>25257.3</v>
      </c>
      <c r="E7" s="18">
        <f aca="true" t="shared" si="1" ref="E7:K7">SUM(E9:E10)</f>
        <v>31053.53</v>
      </c>
      <c r="F7" s="18">
        <f t="shared" si="1"/>
        <v>33986.9</v>
      </c>
      <c r="G7" s="18">
        <v>34874.83</v>
      </c>
      <c r="H7" s="18">
        <f t="shared" si="1"/>
        <v>36772.2</v>
      </c>
      <c r="I7" s="18">
        <f t="shared" si="1"/>
        <v>38629.84</v>
      </c>
      <c r="J7" s="18">
        <f t="shared" si="1"/>
        <v>41454.804523</v>
      </c>
      <c r="K7" s="19">
        <f t="shared" si="1"/>
        <v>45379.490000000005</v>
      </c>
      <c r="L7" s="19">
        <v>50620.890755</v>
      </c>
      <c r="M7" s="6"/>
      <c r="N7" s="6"/>
      <c r="O7" s="7"/>
      <c r="P7" s="13"/>
      <c r="Q7" s="13"/>
      <c r="R7" s="13"/>
      <c r="S7" s="13"/>
      <c r="T7" s="13"/>
      <c r="U7" s="13"/>
      <c r="V7" s="13"/>
      <c r="W7" s="13"/>
      <c r="X7" s="13"/>
      <c r="Y7" s="13"/>
    </row>
    <row r="8" spans="1:15" ht="45.75">
      <c r="A8" s="20" t="s">
        <v>6</v>
      </c>
      <c r="B8" s="21"/>
      <c r="C8" s="21"/>
      <c r="D8" s="21"/>
      <c r="E8" s="21"/>
      <c r="F8" s="21"/>
      <c r="G8" s="22"/>
      <c r="H8" s="21"/>
      <c r="I8" s="21"/>
      <c r="J8" s="21"/>
      <c r="K8" s="23"/>
      <c r="L8" s="23"/>
      <c r="M8" s="6"/>
      <c r="N8" s="6"/>
      <c r="O8" s="6"/>
    </row>
    <row r="9" spans="1:15" ht="34.5">
      <c r="A9" s="3" t="s">
        <v>7</v>
      </c>
      <c r="B9" s="15">
        <v>9000.5</v>
      </c>
      <c r="C9" s="15">
        <v>11451.3</v>
      </c>
      <c r="D9" s="15">
        <v>14168.2</v>
      </c>
      <c r="E9" s="15">
        <v>17965.989999999998</v>
      </c>
      <c r="F9" s="15">
        <v>17165.82</v>
      </c>
      <c r="G9" s="15">
        <v>16963.46</v>
      </c>
      <c r="H9" s="15">
        <v>20092.41</v>
      </c>
      <c r="I9" s="15">
        <v>21425.13</v>
      </c>
      <c r="J9" s="15">
        <v>23742.842898</v>
      </c>
      <c r="K9" s="16">
        <v>26472.73</v>
      </c>
      <c r="L9" s="16">
        <v>29815.962285</v>
      </c>
      <c r="M9" s="6"/>
      <c r="N9" s="6"/>
      <c r="O9" s="6"/>
    </row>
    <row r="10" spans="1:15" ht="34.5">
      <c r="A10" s="24" t="s">
        <v>8</v>
      </c>
      <c r="B10" s="25">
        <v>9464.4</v>
      </c>
      <c r="C10" s="25">
        <v>9825.8</v>
      </c>
      <c r="D10" s="25">
        <v>11089.1</v>
      </c>
      <c r="E10" s="25">
        <v>13087.539999999999</v>
      </c>
      <c r="F10" s="25">
        <v>16821.08</v>
      </c>
      <c r="G10" s="25">
        <v>17911.37</v>
      </c>
      <c r="H10" s="25">
        <v>16679.79</v>
      </c>
      <c r="I10" s="25">
        <v>17204.71</v>
      </c>
      <c r="J10" s="25">
        <v>17711.961625</v>
      </c>
      <c r="K10" s="26">
        <v>18906.760000000002</v>
      </c>
      <c r="L10" s="26">
        <v>20804.92847</v>
      </c>
      <c r="M10" s="6"/>
      <c r="N10" s="6"/>
      <c r="O10" s="6"/>
    </row>
    <row r="13" spans="6:11" ht="15">
      <c r="F13" s="27"/>
      <c r="G13" s="27"/>
      <c r="H13" s="13"/>
      <c r="I13" s="27"/>
      <c r="J13" s="27"/>
      <c r="K13" s="27"/>
    </row>
    <row r="14" spans="6:11" ht="15">
      <c r="F14" s="27"/>
      <c r="G14" s="27"/>
      <c r="H14" s="13"/>
      <c r="I14" s="27"/>
      <c r="J14" s="27"/>
      <c r="K14" s="27"/>
    </row>
    <row r="15" spans="6:11" ht="15">
      <c r="F15" s="27"/>
      <c r="G15" s="27"/>
      <c r="H15" s="13"/>
      <c r="I15" s="27"/>
      <c r="J15" s="27"/>
      <c r="K15" s="27"/>
    </row>
    <row r="17" spans="6:11" ht="15">
      <c r="F17" s="8"/>
      <c r="G17" s="8"/>
      <c r="H17" s="8"/>
      <c r="I17" s="8"/>
      <c r="J17" s="8"/>
      <c r="K17" s="8"/>
    </row>
    <row r="19" spans="6:11" ht="15">
      <c r="F19" s="13"/>
      <c r="G19" s="13"/>
      <c r="H19" s="13"/>
      <c r="I19" s="13"/>
      <c r="J19" s="13"/>
      <c r="K19" s="13"/>
    </row>
    <row r="20" spans="6:11" ht="15">
      <c r="F20" s="13"/>
      <c r="G20" s="13"/>
      <c r="H20" s="13"/>
      <c r="I20" s="13"/>
      <c r="J20" s="13"/>
      <c r="K20" s="13"/>
    </row>
    <row r="21" spans="6:11" ht="15">
      <c r="F21" s="13"/>
      <c r="G21" s="13"/>
      <c r="H21" s="13"/>
      <c r="I21" s="13"/>
      <c r="J21" s="13"/>
      <c r="K21" s="13"/>
    </row>
    <row r="23" spans="6:11" ht="15">
      <c r="F23" s="28"/>
      <c r="G23" s="28"/>
      <c r="H23" s="28"/>
      <c r="I23" s="28"/>
      <c r="J23" s="28"/>
      <c r="K23" s="28"/>
    </row>
  </sheetData>
  <sheetProtection/>
  <mergeCells count="2">
    <mergeCell ref="A1:L1"/>
    <mergeCell ref="A2:L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Doina Vudvud</dc:creator>
  <cp:keywords/>
  <dc:description/>
  <cp:lastModifiedBy>Doina Vudvud</cp:lastModifiedBy>
  <dcterms:created xsi:type="dcterms:W3CDTF">2021-12-29T10:55:07Z</dcterms:created>
  <dcterms:modified xsi:type="dcterms:W3CDTF">2021-12-29T10:58:00Z</dcterms:modified>
  <cp:category/>
  <cp:version/>
  <cp:contentType/>
  <cp:contentStatus/>
</cp:coreProperties>
</file>