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Svetlana Bulgac\Documents\DOMENII\REGISTRU\DEMOGRAFIA\"/>
    </mc:Choice>
  </mc:AlternateContent>
  <xr:revisionPtr revIDLastSave="0" documentId="8_{611E49FC-4A2B-49B2-B68F-D666ADA2BFFE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Tabelul 1" sheetId="3" r:id="rId1"/>
    <sheet name="Tabelul 2" sheetId="2" r:id="rId2"/>
    <sheet name="Tabelul 3" sheetId="1" r:id="rId3"/>
    <sheet name="Figura 1" sheetId="6" r:id="rId4"/>
    <sheet name="Figura 2" sheetId="7" r:id="rId5"/>
    <sheet name="Figura 3" sheetId="8" r:id="rId6"/>
  </sheets>
  <definedNames>
    <definedName name="_edn1" localSheetId="0">'Tabelul 1'!#REF!</definedName>
    <definedName name="_edn2" localSheetId="0">'Tabelul 1'!#REF!</definedName>
    <definedName name="_edn3" localSheetId="0">'Tabelul 1'!#REF!</definedName>
    <definedName name="_edn4" localSheetId="0">'Tabelul 1'!#REF!</definedName>
    <definedName name="_edn5" localSheetId="0">'Tabelul 1'!#REF!</definedName>
    <definedName name="_ednref1" localSheetId="0">'Tabelul 1'!$C$2</definedName>
    <definedName name="_ednref2" localSheetId="0">'Tabelul 1'!$D$2</definedName>
    <definedName name="_ednref3" localSheetId="0">'Tabelul 1'!$E$2</definedName>
    <definedName name="_ednref4" localSheetId="0">'Tabelul 1'!$F$2</definedName>
    <definedName name="_ednref5" localSheetId="0">'Tabelul 1'!$G$2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<sst xmlns="http://schemas.openxmlformats.org/spreadsheetml/2006/main" count="77" uniqueCount="61">
  <si>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>Numărul întreprin-derilor active</t>
  </si>
  <si>
    <t>Total</t>
  </si>
  <si>
    <t>Industria extractiva</t>
  </si>
  <si>
    <t>Industria prelucrătoare</t>
  </si>
  <si>
    <t>Producția si furnizarea de energie electrica si termica, gaze, apa calda si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</si>
  <si>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</si>
  <si>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</si>
  <si>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</si>
  <si>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</si>
  <si>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de alimentație publica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</si>
  <si>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</si>
  <si>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</si>
  <si>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</si>
  <si>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</si>
  <si>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</si>
  <si>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Proprietatea întreprinderilor mixte</t>
  </si>
  <si>
    <t xml:space="preserve">UTA Gagauzia </t>
  </si>
  <si>
    <t xml:space="preserve">Mun. Chișinău </t>
  </si>
  <si>
    <t>Proprietatea publică</t>
  </si>
  <si>
    <t>Proprietatea privată</t>
  </si>
  <si>
    <t>Proprietatea mixtă (publică şi privată) fără participare străină</t>
  </si>
  <si>
    <t>Proprietatea străină</t>
  </si>
  <si>
    <t>Rata întreprin-derilor active, %</t>
  </si>
  <si>
    <t>Rata de creare, %</t>
  </si>
  <si>
    <t>Rata de desființare, %</t>
  </si>
  <si>
    <t>Rata de supraviețuire 1 an, %</t>
  </si>
  <si>
    <t>Întreprinderi active</t>
  </si>
  <si>
    <t>1 ani</t>
  </si>
  <si>
    <t>2 ani</t>
  </si>
  <si>
    <t>3 ani</t>
  </si>
  <si>
    <t>4 ani</t>
  </si>
  <si>
    <t>5 ani</t>
  </si>
  <si>
    <t>6 ani</t>
  </si>
  <si>
    <t>Numărul întreprinderi active</t>
  </si>
  <si>
    <r>
      <t>Rata de supraviețuire 2 ani,</t>
    </r>
    <r>
      <rPr>
        <b/>
        <vertAlign val="superscript"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%</t>
    </r>
  </si>
  <si>
    <t>Întreprinderi inactive</t>
  </si>
  <si>
    <t>Alte activități</t>
  </si>
  <si>
    <t>7 ani și mai mulți</t>
  </si>
  <si>
    <t>Activități economice</t>
  </si>
  <si>
    <t>din care:</t>
  </si>
  <si>
    <t>până la 1 an</t>
  </si>
  <si>
    <t xml:space="preserve">Nord </t>
  </si>
  <si>
    <t xml:space="preserve">Centru </t>
  </si>
  <si>
    <t>Sud</t>
  </si>
  <si>
    <r>
      <t>Rata întreprinderilor active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>, %</t>
    </r>
  </si>
  <si>
    <r>
      <t>Rata de creare</t>
    </r>
    <r>
      <rPr>
        <vertAlign val="superscript"/>
        <sz val="9"/>
        <color theme="1"/>
        <rFont val="Arial"/>
        <family val="2"/>
        <charset val="204"/>
      </rPr>
      <t>4</t>
    </r>
    <r>
      <rPr>
        <sz val="9"/>
        <color theme="1"/>
        <rFont val="Arial"/>
        <family val="2"/>
        <charset val="204"/>
      </rPr>
      <t>, %</t>
    </r>
  </si>
  <si>
    <r>
      <t>Rata de desființare</t>
    </r>
    <r>
      <rPr>
        <vertAlign val="superscript"/>
        <sz val="9"/>
        <color theme="1"/>
        <rFont val="Arial"/>
        <family val="2"/>
        <charset val="204"/>
      </rPr>
      <t>5</t>
    </r>
    <r>
      <rPr>
        <sz val="9"/>
        <color theme="1"/>
        <rFont val="Arial"/>
        <family val="2"/>
        <charset val="204"/>
      </rPr>
      <t>, %</t>
    </r>
  </si>
  <si>
    <r>
      <t>Rata de supraviețuire 1 an</t>
    </r>
    <r>
      <rPr>
        <vertAlign val="superscript"/>
        <sz val="9"/>
        <color theme="1"/>
        <rFont val="Arial"/>
        <family val="2"/>
        <charset val="204"/>
      </rPr>
      <t>6</t>
    </r>
    <r>
      <rPr>
        <sz val="9"/>
        <color theme="1"/>
        <rFont val="Arial"/>
        <family val="2"/>
        <charset val="204"/>
      </rPr>
      <t>, %</t>
    </r>
  </si>
  <si>
    <r>
      <t>Rata de supraviețuire 2 ani</t>
    </r>
    <r>
      <rPr>
        <vertAlign val="superscript"/>
        <sz val="9"/>
        <color theme="1"/>
        <rFont val="Arial"/>
        <family val="2"/>
        <charset val="204"/>
      </rPr>
      <t>7</t>
    </r>
    <r>
      <rPr>
        <sz val="9"/>
        <color theme="1"/>
        <rFont val="Arial"/>
        <family val="2"/>
        <charset val="204"/>
      </rPr>
      <t>, %</t>
    </r>
  </si>
  <si>
    <t>Note:</t>
  </si>
  <si>
    <r>
      <t>3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Rata întreprinderilor active reprezintă numărul de întreprinderi active raportat la numărul de întreprinderi raportoare (care au prezentat rapoarte statistice sau financiare în adresa BNS), în anul de referință.</t>
    </r>
  </si>
  <si>
    <r>
      <t>4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creare reprezintă numărul de întreprinderi nou create raportat la numărul de întreprinderi active, în anul de referință</t>
    </r>
  </si>
  <si>
    <r>
      <t>5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desființare reprezintă numărul de întreprinderi desființate (lichidate) raportat la numărul de întreprinderi active, în anul de referință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</si>
  <si>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Demografia întreprinderilor pe tipuri de activități economice în 2021</t>
    </r>
  </si>
  <si>
    <r>
      <t>6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supraviețuire 1 an reprezintă numărul de întreprinderi nou create în anul 2020 și care sunt active în anul de referință (2021), raportat la numărul de întreprinderi nou create în anul 2020.</t>
    </r>
  </si>
  <si>
    <r>
      <t>7</t>
    </r>
    <r>
      <rPr>
        <b/>
        <vertAlign val="superscript"/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Rata de supraviețuire 2 ani reprezintă numărul de întreprinderi nou create în anul 2019 și care sunt active în anul de referință (2021), raportat la numărul întreprinderi nou create în anul 2019.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</si>
  <si>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Demografia întreprinderilor pe forme de proprietate în 2021</t>
    </r>
  </si>
  <si>
    <r>
      <t xml:space="preserve">Figura 3. </t>
    </r>
    <r>
      <rPr>
        <b/>
        <i/>
        <sz val="9"/>
        <rFont val="Arial"/>
        <family val="2"/>
        <charset val="204"/>
      </rPr>
      <t>Ponderea întreprinderilor active pe tipuri de activități economice
în numărul total al întreprinderilor active, în anul 2021</t>
    </r>
  </si>
  <si>
    <r>
      <rPr>
        <b/>
        <sz val="9"/>
        <color theme="1"/>
        <rFont val="Arial"/>
        <family val="2"/>
        <charset val="204"/>
      </rPr>
      <t>Figura 1.</t>
    </r>
    <r>
      <rPr>
        <b/>
        <i/>
        <sz val="9"/>
        <color theme="1"/>
        <rFont val="Arial"/>
        <family val="2"/>
        <charset val="204"/>
      </rPr>
      <t xml:space="preserve"> Numărul întreprinderilor raportoare în anii 2019-2021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</si>
  <si>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Numărul de intreprinderi active după „vârsta” întreprinderilor în 2021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</si>
  <si>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Demografia întreprinderilor pe regiuni de dezvoltare în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</si>
</sst>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" fillId="2" borderId="0" xfId="0" applyFont="1" applyFill="1"/>
    <xf numFmtId="164" fontId="1" fillId="2" borderId="0" xfId="0" applyNumberFormat="1" applyFont="1" applyFill="1"/>
    <xf numFmtId="0" fontId="3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" xfId="0" applyFont="1" applyBorder="1"/>
    <xf numFmtId="164" fontId="1" fillId="0" borderId="11" xfId="0" applyNumberFormat="1" applyFont="1" applyBorder="1"/>
    <xf numFmtId="0" fontId="1" fillId="0" borderId="4" xfId="0" applyFont="1" applyBorder="1" applyAlignment="1">
      <alignment horizontal="right"/>
    </xf>
    <xf numFmtId="164" fontId="1" fillId="0" borderId="8" xfId="0" applyNumberFormat="1" applyFont="1" applyBorder="1"/>
    <xf numFmtId="0" fontId="1" fillId="0" borderId="12" xfId="0" applyFont="1" applyBorder="1" applyAlignment="1">
      <alignment horizontal="right"/>
    </xf>
    <xf numFmtId="164" fontId="1" fillId="0" borderId="13" xfId="0" applyNumberFormat="1" applyFont="1" applyBorder="1"/>
    <xf numFmtId="0" fontId="1" fillId="0" borderId="5" xfId="0" applyFont="1" applyBorder="1" applyAlignment="1">
      <alignment horizontal="right"/>
    </xf>
    <xf numFmtId="164" fontId="1" fillId="0" borderId="9" xfId="0" applyNumberFormat="1" applyFont="1" applyBorder="1"/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2" xfId="0" applyFont="1" applyBorder="1"/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/>
    <xf numFmtId="0" fontId="4" fillId="0" borderId="15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11" xfId="0" applyFont="1" applyBorder="1"/>
    <xf numFmtId="164" fontId="4" fillId="0" borderId="0" xfId="0" applyNumberFormat="1" applyFont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mii unități</a:t>
            </a:r>
            <a:endParaRPr lang="en-US" sz="900"/>
          </a:p>
        </c:rich>
      </c:tx>
      <c:layout>
        <c:manualLayout>
          <c:xMode val="edge"/>
          <c:yMode val="edge"/>
          <c:x val="5.9522221639566275E-2"/>
          <c:y val="1.9514574812424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012300108816439E-2"/>
          <c:y val="9.6207302709069506E-2"/>
          <c:w val="0.90259046658338793"/>
          <c:h val="0.69682201385604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Întreprinderi active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1'!$B$22:$D$22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1'!$B$23:$D$23</c:f>
              <c:numCache>
                <c:formatCode>General</c:formatCode>
                <c:ptCount val="3"/>
                <c:pt idx="0">
                  <c:v>35.700000000000003</c:v>
                </c:pt>
                <c:pt idx="1">
                  <c:v>36.5</c:v>
                </c:pt>
                <c:pt idx="2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6-46EB-8B4F-BADE30403EC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Întreprinderi inactive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1'!$B$22:$D$22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1'!$B$24:$D$24</c:f>
              <c:numCache>
                <c:formatCode>0.0</c:formatCode>
                <c:ptCount val="3"/>
                <c:pt idx="0" formatCode="General">
                  <c:v>13.6</c:v>
                </c:pt>
                <c:pt idx="1">
                  <c:v>14</c:v>
                </c:pt>
                <c:pt idx="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6-46EB-8B4F-BADE30403E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3"/>
        <c:overlap val="100"/>
        <c:axId val="403140032"/>
        <c:axId val="403139704"/>
      </c:barChart>
      <c:catAx>
        <c:axId val="4031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139704"/>
        <c:crosses val="autoZero"/>
        <c:auto val="1"/>
        <c:lblAlgn val="ctr"/>
        <c:lblOffset val="100"/>
        <c:noMultiLvlLbl val="0"/>
      </c:catAx>
      <c:valAx>
        <c:axId val="403139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14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9852918133635"/>
          <c:y val="0.90378499217566255"/>
          <c:w val="0.69332955591019441"/>
          <c:h val="7.0978414764400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mii unități</a:t>
            </a:r>
            <a:endParaRPr lang="en-US" sz="900"/>
          </a:p>
        </c:rich>
      </c:tx>
      <c:layout>
        <c:manualLayout>
          <c:xMode val="edge"/>
          <c:yMode val="edge"/>
          <c:x val="7.3210553571191453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399928297327081E-2"/>
          <c:y val="7.5671478565179348E-2"/>
          <c:w val="0.90386707563746771"/>
          <c:h val="0.77331036745406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2'!$A$17:$A$24</c:f>
              <c:strCache>
                <c:ptCount val="8"/>
                <c:pt idx="0">
                  <c:v>până la 1 an</c:v>
                </c:pt>
                <c:pt idx="1">
                  <c:v>1 ani</c:v>
                </c:pt>
                <c:pt idx="2">
                  <c:v>2 ani</c:v>
                </c:pt>
                <c:pt idx="3">
                  <c:v>3 ani</c:v>
                </c:pt>
                <c:pt idx="4">
                  <c:v>4 ani</c:v>
                </c:pt>
                <c:pt idx="5">
                  <c:v>5 ani</c:v>
                </c:pt>
                <c:pt idx="6">
                  <c:v>6 ani</c:v>
                </c:pt>
                <c:pt idx="7">
                  <c:v>7 ani și mai mulți</c:v>
                </c:pt>
              </c:strCache>
            </c:strRef>
          </c:cat>
          <c:val>
            <c:numRef>
              <c:f>'Figura 2'!$B$17:$B$24</c:f>
              <c:numCache>
                <c:formatCode>0.0</c:formatCode>
                <c:ptCount val="8"/>
                <c:pt idx="0">
                  <c:v>2.2000000000000002</c:v>
                </c:pt>
                <c:pt idx="1">
                  <c:v>2.5</c:v>
                </c:pt>
                <c:pt idx="2">
                  <c:v>2.4</c:v>
                </c:pt>
                <c:pt idx="3">
                  <c:v>2.1</c:v>
                </c:pt>
                <c:pt idx="4">
                  <c:v>2.1</c:v>
                </c:pt>
                <c:pt idx="5">
                  <c:v>1.7</c:v>
                </c:pt>
                <c:pt idx="6">
                  <c:v>1.7</c:v>
                </c:pt>
                <c:pt idx="7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D-48A9-991E-C140D2E6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27"/>
        <c:axId val="591089424"/>
        <c:axId val="591092048"/>
      </c:barChart>
      <c:catAx>
        <c:axId val="59108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1092048"/>
        <c:crosses val="autoZero"/>
        <c:auto val="1"/>
        <c:lblAlgn val="ctr"/>
        <c:lblOffset val="100"/>
        <c:noMultiLvlLbl val="0"/>
      </c:catAx>
      <c:valAx>
        <c:axId val="5910920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108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1924631683814"/>
          <c:y val="9.2001971310421107E-2"/>
          <c:w val="0.26261861792823343"/>
          <c:h val="0.6750233315067327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91-4014-883C-456555B5510D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91-4014-883C-456555B5510D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91-4014-883C-456555B5510D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291-4014-883C-456555B5510D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91-4014-883C-456555B5510D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291-4014-883C-456555B5510D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91-4014-883C-456555B5510D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91-4014-883C-456555B5510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2C1943D-71F0-4AFA-9244-634BC7147A5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291-4014-883C-456555B551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01A7AC-277C-48F4-B5F0-9884224F8EA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291-4014-883C-456555B551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4B7495-3FB4-49F9-A252-2C7DF1A512A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291-4014-883C-456555B551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473F31-681F-49D6-8AD7-07C6FE43273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291-4014-883C-456555B551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DC49081-7F1F-4F13-AB2C-CC51E9BF5C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291-4014-883C-456555B551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AA5D979-CD78-4788-9191-A790F14B94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291-4014-883C-456555B551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5D31DC-2C0E-4280-AAA4-DA33911E775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291-4014-883C-456555B5510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3A8F71-D69B-4433-A9E8-598F44F9E22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291-4014-883C-456555B55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3'!$A$22:$A$29</c:f>
              <c:strCache>
                <c:ptCount val="8"/>
                <c:pt idx="0">
                  <c:v>Comerț cu ridicata și cu amănuntul; întreținerea și repararea autovehiculelor și a motocicletelor</c:v>
                </c:pt>
                <c:pt idx="1">
                  <c:v>Industria prelucrătoare</c:v>
                </c:pt>
                <c:pt idx="2">
                  <c:v>Activități profesionale, științifice și tehnice</c:v>
                </c:pt>
                <c:pt idx="3">
                  <c:v>Tranzacții imobiliare</c:v>
                </c:pt>
                <c:pt idx="4">
                  <c:v>Construcții</c:v>
                </c:pt>
                <c:pt idx="5">
                  <c:v>Transport și depozitare</c:v>
                </c:pt>
                <c:pt idx="6">
                  <c:v>Informații și comunicații</c:v>
                </c:pt>
                <c:pt idx="7">
                  <c:v>Alte activități</c:v>
                </c:pt>
              </c:strCache>
            </c:strRef>
          </c:cat>
          <c:val>
            <c:numRef>
              <c:f>'Figura 3'!$B$22:$B$29</c:f>
              <c:numCache>
                <c:formatCode>0.0</c:formatCode>
                <c:ptCount val="8"/>
                <c:pt idx="0">
                  <c:v>41.6</c:v>
                </c:pt>
                <c:pt idx="1">
                  <c:v>9.6999999999999993</c:v>
                </c:pt>
                <c:pt idx="2">
                  <c:v>10.199999999999999</c:v>
                </c:pt>
                <c:pt idx="3">
                  <c:v>7.5</c:v>
                </c:pt>
                <c:pt idx="4">
                  <c:v>7.3</c:v>
                </c:pt>
                <c:pt idx="5">
                  <c:v>6.8</c:v>
                </c:pt>
                <c:pt idx="6">
                  <c:v>5.6</c:v>
                </c:pt>
                <c:pt idx="7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014-883C-456555B5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285330574554095"/>
          <c:y val="0.12281281160872896"/>
          <c:w val="0.53779473916125442"/>
          <c:h val="0.6810621439458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</xdr:row>
      <xdr:rowOff>19050</xdr:rowOff>
    </xdr:from>
    <xdr:to>
      <xdr:col>5</xdr:col>
      <xdr:colOff>485775</xdr:colOff>
      <xdr:row>19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89954-F00C-4E13-9A4F-05B871DD7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4762</xdr:rowOff>
    </xdr:from>
    <xdr:to>
      <xdr:col>5</xdr:col>
      <xdr:colOff>428624</xdr:colOff>
      <xdr:row>13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00C11-6D16-4A1D-87F8-7D6545226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14286</xdr:rowOff>
    </xdr:from>
    <xdr:to>
      <xdr:col>5</xdr:col>
      <xdr:colOff>476249</xdr:colOff>
      <xdr:row>18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44D90E-F7B9-4BCD-BA42-823D0E439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G16" sqref="G16"/>
    </sheetView>
  </sheetViews>
  <sheetFormatPr defaultColWidth="11" defaultRowHeight="12" x14ac:dyDescent="0.2"/>
  <cols>
    <col min="1" max="1" width="34.625" style="2" customWidth="1"/>
    <col min="2" max="7" width="11" style="2"/>
    <col min="8" max="9" width="11" style="5"/>
    <col min="10" max="16384" width="11" style="2"/>
  </cols>
  <sheetData>
    <row r="1" spans="1:8" ht="35.25" customHeight="1" x14ac:dyDescent="0.2">
      <c r="A1" s="62" t="s">
        <v>53</v>
      </c>
      <c r="B1" s="62"/>
      <c r="C1" s="62"/>
      <c r="D1" s="62"/>
      <c r="E1" s="62"/>
      <c r="F1" s="62"/>
      <c r="G1" s="62"/>
    </row>
    <row r="2" spans="1:8" ht="37.5" x14ac:dyDescent="0.2">
      <c r="A2" s="34"/>
      <c r="B2" s="35" t="s">
        <v>0</v>
      </c>
      <c r="C2" s="36" t="s">
        <v>44</v>
      </c>
      <c r="D2" s="36" t="s">
        <v>45</v>
      </c>
      <c r="E2" s="36" t="s">
        <v>46</v>
      </c>
      <c r="F2" s="36" t="s">
        <v>47</v>
      </c>
      <c r="G2" s="37" t="s">
        <v>48</v>
      </c>
    </row>
    <row r="3" spans="1:8" x14ac:dyDescent="0.2">
      <c r="A3" s="32" t="s">
        <v>1</v>
      </c>
      <c r="B3" s="33">
        <v>38285</v>
      </c>
      <c r="C3" s="33">
        <v>72.900000000000006</v>
      </c>
      <c r="D3" s="53">
        <v>14</v>
      </c>
      <c r="E3" s="33">
        <v>14.3</v>
      </c>
      <c r="F3" s="33">
        <v>47.7</v>
      </c>
      <c r="G3" s="38">
        <v>44.5</v>
      </c>
      <c r="H3" s="6"/>
    </row>
    <row r="4" spans="1:8" x14ac:dyDescent="0.2">
      <c r="A4" s="30" t="s">
        <v>2</v>
      </c>
      <c r="B4" s="4">
        <v>92</v>
      </c>
      <c r="C4" s="53">
        <v>78</v>
      </c>
      <c r="D4" s="53">
        <v>10.9</v>
      </c>
      <c r="E4" s="53">
        <v>4.3</v>
      </c>
      <c r="F4" s="53">
        <v>0</v>
      </c>
      <c r="G4" s="53">
        <v>0</v>
      </c>
      <c r="H4" s="6"/>
    </row>
    <row r="5" spans="1:8" x14ac:dyDescent="0.2">
      <c r="A5" s="30" t="s">
        <v>3</v>
      </c>
      <c r="B5" s="4">
        <v>3728</v>
      </c>
      <c r="C5" s="53">
        <v>75.2</v>
      </c>
      <c r="D5" s="53">
        <v>17.3</v>
      </c>
      <c r="E5" s="53">
        <v>17.5</v>
      </c>
      <c r="F5" s="53">
        <v>29.2</v>
      </c>
      <c r="G5" s="53">
        <v>34.1</v>
      </c>
      <c r="H5" s="6"/>
    </row>
    <row r="6" spans="1:8" ht="24" x14ac:dyDescent="0.2">
      <c r="A6" s="30" t="s">
        <v>4</v>
      </c>
      <c r="B6" s="4">
        <v>85</v>
      </c>
      <c r="C6" s="53">
        <v>40.5</v>
      </c>
      <c r="D6" s="53">
        <v>83.5</v>
      </c>
      <c r="E6" s="53">
        <v>16.5</v>
      </c>
      <c r="F6" s="53">
        <v>11.1</v>
      </c>
      <c r="G6" s="53">
        <v>27.8</v>
      </c>
      <c r="H6" s="6"/>
    </row>
    <row r="7" spans="1:8" ht="24" x14ac:dyDescent="0.2">
      <c r="A7" s="30" t="s">
        <v>5</v>
      </c>
      <c r="B7" s="4">
        <v>447</v>
      </c>
      <c r="C7" s="53">
        <v>79</v>
      </c>
      <c r="D7" s="53">
        <v>14.1</v>
      </c>
      <c r="E7" s="53">
        <v>6</v>
      </c>
      <c r="F7" s="53">
        <v>26.9</v>
      </c>
      <c r="G7" s="53">
        <v>22.4</v>
      </c>
      <c r="H7" s="6"/>
    </row>
    <row r="8" spans="1:8" x14ac:dyDescent="0.2">
      <c r="A8" s="30" t="s">
        <v>6</v>
      </c>
      <c r="B8" s="4">
        <v>2774</v>
      </c>
      <c r="C8" s="53">
        <v>72.400000000000006</v>
      </c>
      <c r="D8" s="53">
        <v>14.6</v>
      </c>
      <c r="E8" s="53">
        <v>8.8000000000000007</v>
      </c>
      <c r="F8" s="53">
        <v>55.2</v>
      </c>
      <c r="G8" s="53">
        <v>49.6</v>
      </c>
      <c r="H8" s="6"/>
    </row>
    <row r="9" spans="1:8" ht="24" x14ac:dyDescent="0.2">
      <c r="A9" s="30" t="s">
        <v>7</v>
      </c>
      <c r="B9" s="4">
        <v>15923</v>
      </c>
      <c r="C9" s="53">
        <v>75.5</v>
      </c>
      <c r="D9" s="53">
        <v>12.3</v>
      </c>
      <c r="E9" s="53">
        <v>19.7</v>
      </c>
      <c r="F9" s="53">
        <v>50.9</v>
      </c>
      <c r="G9" s="53">
        <v>46.7</v>
      </c>
      <c r="H9" s="6"/>
    </row>
    <row r="10" spans="1:8" x14ac:dyDescent="0.2">
      <c r="A10" s="30" t="s">
        <v>8</v>
      </c>
      <c r="B10" s="4">
        <v>2622</v>
      </c>
      <c r="C10" s="53">
        <v>77.900000000000006</v>
      </c>
      <c r="D10" s="53">
        <v>13.8</v>
      </c>
      <c r="E10" s="53">
        <v>11.3</v>
      </c>
      <c r="F10" s="53">
        <v>55.6</v>
      </c>
      <c r="G10" s="53">
        <v>59.8</v>
      </c>
      <c r="H10" s="6"/>
    </row>
    <row r="11" spans="1:8" x14ac:dyDescent="0.2">
      <c r="A11" s="30" t="s">
        <v>9</v>
      </c>
      <c r="B11" s="4">
        <v>1565</v>
      </c>
      <c r="C11" s="53">
        <v>72.8</v>
      </c>
      <c r="D11" s="53">
        <v>18.399999999999999</v>
      </c>
      <c r="E11" s="53">
        <v>14.6</v>
      </c>
      <c r="F11" s="53">
        <v>45.2</v>
      </c>
      <c r="G11" s="53">
        <v>36.4</v>
      </c>
      <c r="H11" s="6"/>
    </row>
    <row r="12" spans="1:8" x14ac:dyDescent="0.2">
      <c r="A12" s="30" t="s">
        <v>10</v>
      </c>
      <c r="B12" s="4">
        <v>2154</v>
      </c>
      <c r="C12" s="53">
        <v>67</v>
      </c>
      <c r="D12" s="53">
        <v>21.9</v>
      </c>
      <c r="E12" s="53">
        <v>7.4</v>
      </c>
      <c r="F12" s="53">
        <v>65.400000000000006</v>
      </c>
      <c r="G12" s="53">
        <v>63</v>
      </c>
      <c r="H12" s="6"/>
    </row>
    <row r="13" spans="1:8" x14ac:dyDescent="0.2">
      <c r="A13" s="30" t="s">
        <v>11</v>
      </c>
      <c r="B13" s="4">
        <v>778</v>
      </c>
      <c r="C13" s="53">
        <v>69.8</v>
      </c>
      <c r="D13" s="53">
        <v>9.3000000000000007</v>
      </c>
      <c r="E13" s="53">
        <v>8.4</v>
      </c>
      <c r="F13" s="53">
        <v>37.6</v>
      </c>
      <c r="G13" s="53">
        <v>13.3</v>
      </c>
      <c r="H13" s="6"/>
    </row>
    <row r="14" spans="1:8" x14ac:dyDescent="0.2">
      <c r="A14" s="30" t="s">
        <v>12</v>
      </c>
      <c r="B14" s="4">
        <v>2871</v>
      </c>
      <c r="C14" s="53">
        <v>62.1</v>
      </c>
      <c r="D14" s="53">
        <v>8.6999999999999993</v>
      </c>
      <c r="E14" s="53">
        <v>2</v>
      </c>
      <c r="F14" s="53">
        <v>31.5</v>
      </c>
      <c r="G14" s="53">
        <v>33.200000000000003</v>
      </c>
      <c r="H14" s="6"/>
    </row>
    <row r="15" spans="1:8" x14ac:dyDescent="0.2">
      <c r="A15" s="30" t="s">
        <v>13</v>
      </c>
      <c r="B15" s="4">
        <v>3897</v>
      </c>
      <c r="C15" s="53">
        <v>72.400000000000006</v>
      </c>
      <c r="D15" s="53">
        <v>14</v>
      </c>
      <c r="E15" s="53">
        <v>11.3</v>
      </c>
      <c r="F15" s="53">
        <v>54.7</v>
      </c>
      <c r="G15" s="53">
        <v>46.7</v>
      </c>
      <c r="H15" s="6"/>
    </row>
    <row r="16" spans="1:8" ht="24" x14ac:dyDescent="0.2">
      <c r="A16" s="31" t="s">
        <v>14</v>
      </c>
      <c r="B16" s="29">
        <v>1349</v>
      </c>
      <c r="C16" s="54">
        <v>71.900000000000006</v>
      </c>
      <c r="D16" s="54">
        <v>14.4</v>
      </c>
      <c r="E16" s="54">
        <v>11.3</v>
      </c>
      <c r="F16" s="54">
        <v>54.5</v>
      </c>
      <c r="G16" s="54">
        <v>52.2</v>
      </c>
      <c r="H16" s="6"/>
    </row>
    <row r="18" spans="1:7" x14ac:dyDescent="0.2">
      <c r="A18" s="2" t="s">
        <v>49</v>
      </c>
    </row>
    <row r="19" spans="1:7" ht="26.25" customHeight="1" x14ac:dyDescent="0.2">
      <c r="A19" s="61" t="s">
        <v>50</v>
      </c>
      <c r="B19" s="61"/>
      <c r="C19" s="61"/>
      <c r="D19" s="61"/>
      <c r="E19" s="61"/>
      <c r="F19" s="61"/>
      <c r="G19" s="61"/>
    </row>
    <row r="20" spans="1:7" ht="14.25" customHeight="1" x14ac:dyDescent="0.2">
      <c r="A20" s="61" t="s">
        <v>51</v>
      </c>
      <c r="B20" s="61"/>
      <c r="C20" s="61"/>
      <c r="D20" s="61"/>
      <c r="E20" s="61"/>
      <c r="F20" s="61"/>
      <c r="G20" s="61"/>
    </row>
    <row r="21" spans="1:7" ht="14.25" customHeight="1" x14ac:dyDescent="0.2">
      <c r="A21" s="61" t="s">
        <v>52</v>
      </c>
      <c r="B21" s="61"/>
      <c r="C21" s="61"/>
      <c r="D21" s="61"/>
      <c r="E21" s="61"/>
      <c r="F21" s="61"/>
      <c r="G21" s="61"/>
    </row>
    <row r="22" spans="1:7" ht="26.25" customHeight="1" x14ac:dyDescent="0.2">
      <c r="A22" s="61" t="s">
        <v>54</v>
      </c>
      <c r="B22" s="61"/>
      <c r="C22" s="61"/>
      <c r="D22" s="61"/>
      <c r="E22" s="61"/>
      <c r="F22" s="61"/>
      <c r="G22" s="61"/>
    </row>
    <row r="23" spans="1:7" ht="26.25" customHeight="1" x14ac:dyDescent="0.2">
      <c r="A23" s="61" t="s">
        <v>55</v>
      </c>
      <c r="B23" s="61"/>
      <c r="C23" s="61"/>
      <c r="D23" s="61"/>
      <c r="E23" s="61"/>
      <c r="F23" s="61"/>
      <c r="G23" s="61"/>
    </row>
  </sheetData>
  <mergeCells count="6">
    <mergeCell ref="A23:G23"/>
    <mergeCell ref="A1:G1"/>
    <mergeCell ref="A19:G19"/>
    <mergeCell ref="A20:G20"/>
    <mergeCell ref="A21:G21"/>
    <mergeCell ref="A22:G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G4" sqref="G4"/>
    </sheetView>
  </sheetViews>
  <sheetFormatPr defaultColWidth="11" defaultRowHeight="12" x14ac:dyDescent="0.2"/>
  <cols>
    <col min="1" max="1" width="27.5" style="2" customWidth="1"/>
    <col min="2" max="16384" width="11" style="2"/>
  </cols>
  <sheetData>
    <row r="1" spans="1:7" ht="34.5" customHeight="1" x14ac:dyDescent="0.2">
      <c r="A1" s="62" t="s">
        <v>56</v>
      </c>
      <c r="B1" s="62"/>
      <c r="C1" s="62"/>
      <c r="D1" s="62"/>
      <c r="E1" s="62"/>
      <c r="F1" s="62"/>
      <c r="G1" s="62"/>
    </row>
    <row r="2" spans="1:7" ht="37.5" x14ac:dyDescent="0.2">
      <c r="A2" s="42"/>
      <c r="B2" s="43" t="s">
        <v>0</v>
      </c>
      <c r="C2" s="43" t="s">
        <v>22</v>
      </c>
      <c r="D2" s="43" t="s">
        <v>23</v>
      </c>
      <c r="E2" s="43" t="s">
        <v>24</v>
      </c>
      <c r="F2" s="43" t="s">
        <v>25</v>
      </c>
      <c r="G2" s="44" t="s">
        <v>34</v>
      </c>
    </row>
    <row r="3" spans="1:7" x14ac:dyDescent="0.2">
      <c r="A3" s="41" t="s">
        <v>1</v>
      </c>
      <c r="B3" s="33">
        <v>38285</v>
      </c>
      <c r="C3" s="33">
        <v>72.900000000000006</v>
      </c>
      <c r="D3" s="57">
        <v>14</v>
      </c>
      <c r="E3" s="33">
        <v>14.3</v>
      </c>
      <c r="F3" s="33">
        <v>47.7</v>
      </c>
      <c r="G3" s="38">
        <v>44.5</v>
      </c>
    </row>
    <row r="4" spans="1:7" x14ac:dyDescent="0.2">
      <c r="A4" s="39" t="s">
        <v>18</v>
      </c>
      <c r="B4" s="4">
        <v>583</v>
      </c>
      <c r="C4" s="4">
        <v>85.6</v>
      </c>
      <c r="D4" s="4">
        <v>1.7</v>
      </c>
      <c r="E4" s="4">
        <v>5.5</v>
      </c>
      <c r="F4" s="4">
        <v>42.9</v>
      </c>
      <c r="G4" s="4">
        <v>36.4</v>
      </c>
    </row>
    <row r="5" spans="1:7" x14ac:dyDescent="0.2">
      <c r="A5" s="39" t="s">
        <v>19</v>
      </c>
      <c r="B5" s="4">
        <v>35481</v>
      </c>
      <c r="C5" s="4">
        <v>73.8</v>
      </c>
      <c r="D5" s="4">
        <v>14.2</v>
      </c>
      <c r="E5" s="4">
        <v>13.7</v>
      </c>
      <c r="F5" s="4">
        <v>48.2</v>
      </c>
      <c r="G5" s="4">
        <v>46.4</v>
      </c>
    </row>
    <row r="6" spans="1:7" ht="24" x14ac:dyDescent="0.2">
      <c r="A6" s="39" t="s">
        <v>20</v>
      </c>
      <c r="B6" s="4">
        <v>28</v>
      </c>
      <c r="C6" s="4">
        <v>82.4</v>
      </c>
      <c r="D6" s="4">
        <v>3.6</v>
      </c>
      <c r="E6" s="58">
        <v>25</v>
      </c>
      <c r="F6" s="4">
        <v>0</v>
      </c>
      <c r="G6" s="4">
        <v>0</v>
      </c>
    </row>
    <row r="7" spans="1:7" x14ac:dyDescent="0.2">
      <c r="A7" s="39" t="s">
        <v>21</v>
      </c>
      <c r="B7" s="4">
        <v>1441</v>
      </c>
      <c r="C7" s="4">
        <v>59.8</v>
      </c>
      <c r="D7" s="4">
        <v>16.5</v>
      </c>
      <c r="E7" s="4">
        <v>26.5</v>
      </c>
      <c r="F7" s="4">
        <v>36.700000000000003</v>
      </c>
      <c r="G7" s="4">
        <v>27.9</v>
      </c>
    </row>
    <row r="8" spans="1:7" x14ac:dyDescent="0.2">
      <c r="A8" s="40" t="s">
        <v>15</v>
      </c>
      <c r="B8" s="29">
        <v>752</v>
      </c>
      <c r="C8" s="29">
        <v>58.3</v>
      </c>
      <c r="D8" s="29">
        <v>8.6</v>
      </c>
      <c r="E8" s="29">
        <v>25.8</v>
      </c>
      <c r="F8" s="29">
        <v>53.7</v>
      </c>
      <c r="G8" s="29">
        <v>28.1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F13" sqref="F13"/>
    </sheetView>
  </sheetViews>
  <sheetFormatPr defaultColWidth="11" defaultRowHeight="12" x14ac:dyDescent="0.2"/>
  <cols>
    <col min="1" max="1" width="23.125" style="2" bestFit="1" customWidth="1"/>
    <col min="2" max="16384" width="11" style="2"/>
  </cols>
  <sheetData>
    <row r="1" spans="1:7" ht="36.75" customHeight="1" x14ac:dyDescent="0.2">
      <c r="A1" s="63" t="s">
        <v>60</v>
      </c>
      <c r="B1" s="63"/>
      <c r="C1" s="63"/>
      <c r="D1" s="63"/>
      <c r="E1" s="63"/>
      <c r="F1" s="63"/>
      <c r="G1" s="63"/>
    </row>
    <row r="2" spans="1:7" ht="37.5" x14ac:dyDescent="0.2">
      <c r="A2" s="47"/>
      <c r="B2" s="43" t="s">
        <v>0</v>
      </c>
      <c r="C2" s="43" t="s">
        <v>22</v>
      </c>
      <c r="D2" s="43" t="s">
        <v>23</v>
      </c>
      <c r="E2" s="43" t="s">
        <v>24</v>
      </c>
      <c r="F2" s="43" t="s">
        <v>25</v>
      </c>
      <c r="G2" s="44" t="s">
        <v>34</v>
      </c>
    </row>
    <row r="3" spans="1:7" x14ac:dyDescent="0.2">
      <c r="A3" s="48" t="s">
        <v>1</v>
      </c>
      <c r="B3" s="33">
        <v>38285</v>
      </c>
      <c r="C3" s="26">
        <v>72.900000000000006</v>
      </c>
      <c r="D3" s="59">
        <v>14</v>
      </c>
      <c r="E3" s="26">
        <v>14.3</v>
      </c>
      <c r="F3" s="26">
        <v>47.7</v>
      </c>
      <c r="G3" s="25">
        <v>44.5</v>
      </c>
    </row>
    <row r="4" spans="1:7" x14ac:dyDescent="0.2">
      <c r="A4" s="49" t="s">
        <v>39</v>
      </c>
      <c r="B4" s="4"/>
      <c r="C4" s="26"/>
      <c r="D4" s="26"/>
      <c r="E4" s="26"/>
      <c r="F4" s="26"/>
      <c r="G4" s="26"/>
    </row>
    <row r="5" spans="1:7" x14ac:dyDescent="0.2">
      <c r="A5" s="50" t="s">
        <v>17</v>
      </c>
      <c r="B5" s="4">
        <v>23950</v>
      </c>
      <c r="C5" s="27">
        <v>69.5</v>
      </c>
      <c r="D5" s="28">
        <v>12.2</v>
      </c>
      <c r="E5" s="27">
        <v>12.7</v>
      </c>
      <c r="F5" s="27">
        <v>54.8</v>
      </c>
      <c r="G5" s="27">
        <v>49.7</v>
      </c>
    </row>
    <row r="6" spans="1:7" x14ac:dyDescent="0.2">
      <c r="A6" s="50" t="s">
        <v>41</v>
      </c>
      <c r="B6" s="4">
        <v>4985</v>
      </c>
      <c r="C6" s="28">
        <v>82.2</v>
      </c>
      <c r="D6" s="28">
        <v>15.8</v>
      </c>
      <c r="E6" s="27">
        <v>12.7</v>
      </c>
      <c r="F6" s="27">
        <v>33.9</v>
      </c>
      <c r="G6" s="27">
        <v>33.4</v>
      </c>
    </row>
    <row r="7" spans="1:7" x14ac:dyDescent="0.2">
      <c r="A7" s="50" t="s">
        <v>42</v>
      </c>
      <c r="B7" s="56">
        <v>6098</v>
      </c>
      <c r="C7" s="27">
        <v>76.2</v>
      </c>
      <c r="D7" s="28">
        <v>16.3</v>
      </c>
      <c r="E7" s="27">
        <v>17.600000000000001</v>
      </c>
      <c r="F7" s="27">
        <v>46.6</v>
      </c>
      <c r="G7" s="28">
        <v>42</v>
      </c>
    </row>
    <row r="8" spans="1:7" x14ac:dyDescent="0.2">
      <c r="A8" s="50" t="s">
        <v>43</v>
      </c>
      <c r="B8" s="4">
        <v>2049</v>
      </c>
      <c r="C8" s="28">
        <v>81.2</v>
      </c>
      <c r="D8" s="28">
        <v>20</v>
      </c>
      <c r="E8" s="27">
        <v>21.1</v>
      </c>
      <c r="F8" s="28">
        <v>31.2</v>
      </c>
      <c r="G8" s="27">
        <v>30.8</v>
      </c>
    </row>
    <row r="9" spans="1:7" x14ac:dyDescent="0.2">
      <c r="A9" s="51" t="s">
        <v>16</v>
      </c>
      <c r="B9" s="55">
        <v>1203</v>
      </c>
      <c r="C9" s="45">
        <v>84.4</v>
      </c>
      <c r="D9" s="46">
        <v>18.5</v>
      </c>
      <c r="E9" s="46">
        <v>24</v>
      </c>
      <c r="F9" s="46">
        <v>41</v>
      </c>
      <c r="G9" s="52">
        <v>38.700000000000003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4"/>
  <sheetViews>
    <sheetView workbookViewId="0">
      <selection activeCell="J11" sqref="J11"/>
    </sheetView>
  </sheetViews>
  <sheetFormatPr defaultRowHeight="12" x14ac:dyDescent="0.2"/>
  <cols>
    <col min="1" max="1" width="21.375" style="2" customWidth="1"/>
    <col min="2" max="16384" width="9" style="2"/>
  </cols>
  <sheetData>
    <row r="2" spans="1:6" x14ac:dyDescent="0.2">
      <c r="A2" s="64" t="s">
        <v>58</v>
      </c>
      <c r="B2" s="64"/>
      <c r="C2" s="64"/>
      <c r="D2" s="64"/>
      <c r="E2" s="64"/>
      <c r="F2" s="64"/>
    </row>
    <row r="22" spans="1:4" x14ac:dyDescent="0.2">
      <c r="A22" s="1"/>
      <c r="B22" s="10">
        <v>2019</v>
      </c>
      <c r="C22" s="13">
        <v>2020</v>
      </c>
      <c r="D22" s="13">
        <v>2021</v>
      </c>
    </row>
    <row r="23" spans="1:4" x14ac:dyDescent="0.2">
      <c r="A23" s="9" t="s">
        <v>26</v>
      </c>
      <c r="B23" s="11">
        <v>35.700000000000003</v>
      </c>
      <c r="C23" s="14">
        <v>36.5</v>
      </c>
      <c r="D23" s="14">
        <v>38.299999999999997</v>
      </c>
    </row>
    <row r="24" spans="1:4" x14ac:dyDescent="0.2">
      <c r="A24" s="8" t="s">
        <v>35</v>
      </c>
      <c r="B24" s="12">
        <v>13.6</v>
      </c>
      <c r="C24" s="15">
        <v>14</v>
      </c>
      <c r="D24" s="15">
        <v>14.2</v>
      </c>
    </row>
  </sheetData>
  <mergeCells count="1">
    <mergeCell ref="A2:F2"/>
  </mergeCells>
  <conditionalFormatting sqref="B30:F3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{80941997-6FCA-4A06-BDB2-B36E087E018E}</x14:id>
        </ext>
      </extLst>
    </cfRule>
  </conditionalFormatting>
  <conditionalFormatting sqref="B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{CAC548BA-4159-43CA-AF66-BCA29D5DCACB}</x14:id>
        </ext>
      </extLst>
    </cfRule>
  </conditionalFormatting>
  <conditionalFormatting sqref="B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{BB7C54A0-6EAB-4762-8EA1-E91B79666618}</x14:id>
        </ext>
      </extLst>
    </cfRule>
  </conditionalFormatting>
  <conditionalFormatting sqref="B30:F3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{EC7F58B2-69B0-4F32-AA90-38500436343C}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941997-6FCA-4A06-BDB2-B36E087E01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B30:F30</xm:sqref>
        </x14:conditionalFormatting>
        <x14:conditionalFormatting xmlns:xm="http://schemas.microsoft.com/office/excel/2006/main">
          <x14:cfRule type="dataBar" id="{CAC548BA-4159-43CA-AF66-BCA29D5DCA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</xm:sqref>
        </x14:conditionalFormatting>
        <x14:conditionalFormatting xmlns:xm="http://schemas.microsoft.com/office/excel/2006/main">
          <x14:cfRule type="dataBar" id="{BB7C54A0-6EAB-4762-8EA1-E91B796666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</xm:sqref>
        </x14:conditionalFormatting>
        <x14:conditionalFormatting xmlns:xm="http://schemas.microsoft.com/office/excel/2006/main">
          <x14:cfRule type="dataBar" id="{EC7F58B2-69B0-4F32-AA90-3850043634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B30:F31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4"/>
  <sheetViews>
    <sheetView tabSelected="1" workbookViewId="0">
      <selection activeCell="B17" sqref="B17:B24"/>
    </sheetView>
  </sheetViews>
  <sheetFormatPr defaultRowHeight="15.75" x14ac:dyDescent="0.25"/>
  <cols>
    <col min="1" max="1" width="17.5" customWidth="1"/>
    <col min="2" max="2" width="19.375" customWidth="1"/>
  </cols>
  <sheetData>
    <row r="2" spans="1:10" x14ac:dyDescent="0.25">
      <c r="A2" s="65" t="s">
        <v>59</v>
      </c>
      <c r="B2" s="65"/>
      <c r="C2" s="65"/>
      <c r="D2" s="65"/>
      <c r="E2" s="65"/>
      <c r="F2" s="65"/>
      <c r="G2" s="2"/>
      <c r="H2" s="2"/>
      <c r="I2" s="2"/>
      <c r="J2" s="2"/>
    </row>
    <row r="3" spans="1:10" ht="14.25" customHeight="1" x14ac:dyDescent="0.25"/>
    <row r="4" spans="1:10" ht="19.5" customHeight="1" x14ac:dyDescent="0.25"/>
    <row r="16" spans="1:10" x14ac:dyDescent="0.25">
      <c r="A16" s="3"/>
      <c r="B16" s="22" t="s">
        <v>33</v>
      </c>
    </row>
    <row r="17" spans="1:2" x14ac:dyDescent="0.25">
      <c r="A17" s="16" t="s">
        <v>40</v>
      </c>
      <c r="B17" s="17">
        <v>2.2000000000000002</v>
      </c>
    </row>
    <row r="18" spans="1:2" x14ac:dyDescent="0.25">
      <c r="A18" s="18" t="s">
        <v>27</v>
      </c>
      <c r="B18" s="19">
        <v>2.5</v>
      </c>
    </row>
    <row r="19" spans="1:2" x14ac:dyDescent="0.25">
      <c r="A19" s="18" t="s">
        <v>28</v>
      </c>
      <c r="B19" s="19">
        <v>2.4</v>
      </c>
    </row>
    <row r="20" spans="1:2" x14ac:dyDescent="0.25">
      <c r="A20" s="18" t="s">
        <v>29</v>
      </c>
      <c r="B20" s="19">
        <v>2.1</v>
      </c>
    </row>
    <row r="21" spans="1:2" x14ac:dyDescent="0.25">
      <c r="A21" s="18" t="s">
        <v>30</v>
      </c>
      <c r="B21" s="19">
        <v>2.1</v>
      </c>
    </row>
    <row r="22" spans="1:2" x14ac:dyDescent="0.25">
      <c r="A22" s="18" t="s">
        <v>31</v>
      </c>
      <c r="B22" s="19">
        <v>1.7</v>
      </c>
    </row>
    <row r="23" spans="1:2" x14ac:dyDescent="0.25">
      <c r="A23" s="18" t="s">
        <v>32</v>
      </c>
      <c r="B23" s="19">
        <v>1.7</v>
      </c>
    </row>
    <row r="24" spans="1:2" x14ac:dyDescent="0.25">
      <c r="A24" s="20" t="s">
        <v>37</v>
      </c>
      <c r="B24" s="21">
        <v>23.6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9"/>
  <sheetViews>
    <sheetView workbookViewId="0">
      <selection activeCell="C28" sqref="C28"/>
    </sheetView>
  </sheetViews>
  <sheetFormatPr defaultRowHeight="12" x14ac:dyDescent="0.2"/>
  <cols>
    <col min="1" max="1" width="46" style="2" customWidth="1"/>
    <col min="2" max="6" width="9" style="2"/>
    <col min="7" max="7" width="23" style="2" customWidth="1"/>
    <col min="8" max="16384" width="9" style="2"/>
  </cols>
  <sheetData>
    <row r="2" spans="1:7" ht="21.75" customHeight="1" x14ac:dyDescent="0.2">
      <c r="A2" s="66" t="s">
        <v>57</v>
      </c>
      <c r="B2" s="66"/>
      <c r="C2" s="66"/>
      <c r="D2" s="66"/>
      <c r="E2" s="66"/>
      <c r="F2" s="66"/>
      <c r="G2" s="23"/>
    </row>
    <row r="3" spans="1:7" x14ac:dyDescent="0.2">
      <c r="A3" s="7"/>
    </row>
    <row r="21" spans="1:5" x14ac:dyDescent="0.2">
      <c r="A21" s="1" t="s">
        <v>38</v>
      </c>
      <c r="B21" s="10"/>
    </row>
    <row r="22" spans="1:5" x14ac:dyDescent="0.2">
      <c r="A22" s="9" t="s">
        <v>7</v>
      </c>
      <c r="B22" s="17">
        <v>41.6</v>
      </c>
      <c r="E22" s="60"/>
    </row>
    <row r="23" spans="1:5" x14ac:dyDescent="0.2">
      <c r="A23" s="24" t="s">
        <v>3</v>
      </c>
      <c r="B23" s="19">
        <v>9.6999999999999993</v>
      </c>
      <c r="E23" s="60"/>
    </row>
    <row r="24" spans="1:5" x14ac:dyDescent="0.2">
      <c r="A24" s="24" t="s">
        <v>13</v>
      </c>
      <c r="B24" s="19">
        <v>10.199999999999999</v>
      </c>
      <c r="E24" s="60"/>
    </row>
    <row r="25" spans="1:5" x14ac:dyDescent="0.2">
      <c r="A25" s="24" t="s">
        <v>12</v>
      </c>
      <c r="B25" s="19">
        <v>7.5</v>
      </c>
      <c r="E25" s="60"/>
    </row>
    <row r="26" spans="1:5" x14ac:dyDescent="0.2">
      <c r="A26" s="24" t="s">
        <v>6</v>
      </c>
      <c r="B26" s="19">
        <v>7.3</v>
      </c>
      <c r="E26" s="60"/>
    </row>
    <row r="27" spans="1:5" x14ac:dyDescent="0.2">
      <c r="A27" s="24" t="s">
        <v>8</v>
      </c>
      <c r="B27" s="19">
        <v>6.8</v>
      </c>
      <c r="E27" s="60"/>
    </row>
    <row r="28" spans="1:5" x14ac:dyDescent="0.2">
      <c r="A28" s="24" t="s">
        <v>10</v>
      </c>
      <c r="B28" s="19">
        <v>5.6</v>
      </c>
      <c r="E28" s="60"/>
    </row>
    <row r="29" spans="1:5" x14ac:dyDescent="0.2">
      <c r="A29" s="8" t="s">
        <v>36</v>
      </c>
      <c r="B29" s="21">
        <v>11.3</v>
      </c>
      <c r="E29" s="60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Tabelul 1</vt:lpstr>
      <vt:lpstr>Tabelul 2</vt:lpstr>
      <vt:lpstr>Tabelul 3</vt:lpstr>
      <vt:lpstr>Figura 1</vt:lpstr>
      <vt:lpstr>Figura 2</vt:lpstr>
      <vt:lpstr>Figura 3</vt:lpstr>
      <vt:lpstr>'Tabelul 1'!_ednref1</vt:lpstr>
      <vt:lpstr>'Tabelul 1'!_ednref2</vt:lpstr>
      <vt:lpstr>'Tabelul 1'!_ednref3</vt:lpstr>
      <vt:lpstr>'Tabelul 1'!_ednref4</vt:lpstr>
      <vt:lpstr>'Tabelul 1'!_ednref5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Svetlana Bulgac</cp:lastModifiedBy>
  <dcterms:created xsi:type="dcterms:W3CDTF">2021-12-20T11:36:54Z</dcterms:created>
  <dcterms:modified xsi:type="dcterms:W3CDTF">2022-12-19T14:53:55Z</dcterms:modified>
</cp:coreProperties>
</file>