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Invatamint\"/>
    </mc:Choice>
  </mc:AlternateContent>
  <xr:revisionPtr revIDLastSave="0" documentId="13_ncr:1_{96BD1DF0-FEAE-46A2-96A2-59605847E2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IÎPT" sheetId="4" r:id="rId1"/>
    <sheet name="ÎPT" sheetId="1" r:id="rId2"/>
    <sheet name="CDPT" sheetId="5" r:id="rId3"/>
    <sheet name="ÎPTS" sheetId="2" r:id="rId4"/>
    <sheet name="ÎPTPS" sheetId="3" r:id="rId5"/>
  </sheets>
  <definedNames>
    <definedName name="_xlnm.Print_Area" localSheetId="1">ÎPT!$A$2:$H$20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5" l="1"/>
  <c r="C12" i="5"/>
  <c r="C11" i="5"/>
  <c r="C10" i="5"/>
  <c r="C9" i="5"/>
  <c r="C8" i="5"/>
  <c r="C7" i="5"/>
  <c r="C6" i="5"/>
</calcChain>
</file>

<file path=xl/sharedStrings.xml><?xml version="1.0" encoding="utf-8"?>
<sst xmlns="http://schemas.openxmlformats.org/spreadsheetml/2006/main" count="129" uniqueCount="52">
  <si>
    <t>Numărul de elevi</t>
  </si>
  <si>
    <t>Înmatriculaţi</t>
  </si>
  <si>
    <t>Absolvenţi</t>
  </si>
  <si>
    <t>contract</t>
  </si>
  <si>
    <t>buget</t>
  </si>
  <si>
    <t>2017/18</t>
  </si>
  <si>
    <t>2018/19</t>
  </si>
  <si>
    <t>2019/20</t>
  </si>
  <si>
    <t>2020/21</t>
  </si>
  <si>
    <t xml:space="preserve">instituţii private </t>
  </si>
  <si>
    <t>Total instituții de învățământ profesional tehnic</t>
  </si>
  <si>
    <t>2021/22</t>
  </si>
  <si>
    <t>instituţii publice</t>
  </si>
  <si>
    <t>2022/23</t>
  </si>
  <si>
    <t>Total elevi</t>
  </si>
  <si>
    <t xml:space="preserve">    fete</t>
  </si>
  <si>
    <t xml:space="preserve">    băieți</t>
  </si>
  <si>
    <t>2023/24</t>
  </si>
  <si>
    <t>Total</t>
  </si>
  <si>
    <t>Personal de 
conducere</t>
  </si>
  <si>
    <t>inclusiv cu 
norme didactice</t>
  </si>
  <si>
    <t>Personal didactic</t>
  </si>
  <si>
    <t>profesori</t>
  </si>
  <si>
    <t>inclusiv profesori pe
discipline generale</t>
  </si>
  <si>
    <t>maiștri-instructori</t>
  </si>
  <si>
    <t>alt personal didactic</t>
  </si>
  <si>
    <t xml:space="preserve">Școli profesionale
</t>
  </si>
  <si>
    <t xml:space="preserve">Colegii
</t>
  </si>
  <si>
    <t xml:space="preserve">feminin </t>
  </si>
  <si>
    <t xml:space="preserve">  Centre de excelență
</t>
  </si>
  <si>
    <t xml:space="preserve">Total </t>
  </si>
  <si>
    <t xml:space="preserve">Tabelul 1. Numărul de instituţii de învățământ profesional tehnic, pe tipuri de instituții </t>
  </si>
  <si>
    <t xml:space="preserve">        Școli profesionale</t>
  </si>
  <si>
    <t xml:space="preserve">        Colegii</t>
  </si>
  <si>
    <t xml:space="preserve">        Centre de excelență</t>
  </si>
  <si>
    <t xml:space="preserve">       Școli profesionale</t>
  </si>
  <si>
    <t xml:space="preserve">       Colegii</t>
  </si>
  <si>
    <t xml:space="preserve">       Centre de excelență</t>
  </si>
  <si>
    <t>Tabelul 2. Indicatorii principali în învăţământul profesional tehnic, pe tipuri de instituţii</t>
  </si>
  <si>
    <t xml:space="preserve">  Şcoli profesionale</t>
  </si>
  <si>
    <t xml:space="preserve">  Colegii</t>
  </si>
  <si>
    <t xml:space="preserve">  Centre de excelenţă</t>
  </si>
  <si>
    <t xml:space="preserve">  Elevi</t>
  </si>
  <si>
    <t xml:space="preserve">  Cadre didactice</t>
  </si>
  <si>
    <t xml:space="preserve">   Elevi</t>
  </si>
  <si>
    <t xml:space="preserve">   Cadre didactice</t>
  </si>
  <si>
    <t>Instituții de învățământ 
profesional tehnic</t>
  </si>
  <si>
    <t xml:space="preserve">        Înmatriculaţi</t>
  </si>
  <si>
    <t xml:space="preserve">Tabelul 3. Cadrele didactice pe tipuri de instituții și sexe, 2020/21-2023/24
         </t>
  </si>
  <si>
    <t>Tabelul 4. Numărul de elevi în învăţământul profesional tehnic secundar</t>
  </si>
  <si>
    <t xml:space="preserve">Tabelul 5. Numărul de elevi în învăţământul profesional tehnic postsecundar </t>
  </si>
  <si>
    <t>Instituții de învățământ    profesional tehnic publice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</si>
</sst>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 indent="2"/>
    </xf>
    <xf numFmtId="3" fontId="1" fillId="0" borderId="0" xfId="0" applyNumberFormat="1" applyFont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 indent="2"/>
    </xf>
    <xf numFmtId="3" fontId="1" fillId="0" borderId="6" xfId="0" applyNumberFormat="1" applyFont="1" applyBorder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4"/>
    </xf>
    <xf numFmtId="164" fontId="1" fillId="0" borderId="0" xfId="0" applyNumberFormat="1" applyFont="1"/>
    <xf numFmtId="164" fontId="1" fillId="0" borderId="6" xfId="0" applyNumberFormat="1" applyFont="1" applyBorder="1"/>
    <xf numFmtId="0" fontId="1" fillId="0" borderId="8" xfId="0" applyFont="1" applyBorder="1" applyAlignment="1">
      <alignment vertical="center" wrapText="1"/>
    </xf>
    <xf numFmtId="3" fontId="3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/>
    <xf numFmtId="0" fontId="5" fillId="0" borderId="6" xfId="0" applyFont="1" applyBorder="1"/>
    <xf numFmtId="3" fontId="0" fillId="0" borderId="0" xfId="0" applyNumberFormat="1"/>
    <xf numFmtId="0" fontId="0" fillId="0" borderId="0" xfId="0" applyAlignment="1">
      <alignment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0" fontId="9" fillId="0" borderId="7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 indent="1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3" fontId="8" fillId="0" borderId="11" xfId="0" applyNumberFormat="1" applyFont="1" applyBorder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3" fontId="8" fillId="0" borderId="7" xfId="0" applyNumberFormat="1" applyFont="1" applyBorder="1" applyAlignment="1">
      <alignment horizontal="right" wrapText="1"/>
    </xf>
    <xf numFmtId="3" fontId="12" fillId="0" borderId="11" xfId="0" applyNumberFormat="1" applyFont="1" applyBorder="1" applyAlignment="1">
      <alignment horizontal="right" wrapText="1"/>
    </xf>
    <xf numFmtId="3" fontId="12" fillId="0" borderId="0" xfId="0" applyNumberFormat="1" applyFont="1" applyAlignment="1">
      <alignment horizontal="right" wrapText="1"/>
    </xf>
    <xf numFmtId="3" fontId="12" fillId="0" borderId="7" xfId="0" applyNumberFormat="1" applyFont="1" applyBorder="1" applyAlignment="1">
      <alignment horizontal="right" wrapText="1"/>
    </xf>
    <xf numFmtId="3" fontId="12" fillId="0" borderId="10" xfId="0" applyNumberFormat="1" applyFont="1" applyBorder="1" applyAlignment="1">
      <alignment horizontal="right" wrapText="1"/>
    </xf>
    <xf numFmtId="3" fontId="12" fillId="0" borderId="6" xfId="0" applyNumberFormat="1" applyFont="1" applyBorder="1" applyAlignment="1">
      <alignment horizontal="right" wrapText="1"/>
    </xf>
    <xf numFmtId="3" fontId="12" fillId="0" borderId="8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0FF07-7C72-48D4-9461-FAC89E6DC97D}">
  <dimension ref="A2:H14"/>
  <sheetViews>
    <sheetView tabSelected="1" workbookViewId="0">
      <selection activeCell="A2" sqref="A2:H2"/>
    </sheetView>
  </sheetViews>
  <sheetFormatPr defaultRowHeight="15" x14ac:dyDescent="0.25"/>
  <cols>
    <col min="1" max="1" width="28.28515625" customWidth="1"/>
    <col min="2" max="2" width="7.85546875" customWidth="1"/>
    <col min="3" max="3" width="8.140625" customWidth="1"/>
    <col min="4" max="5" width="8" customWidth="1"/>
    <col min="6" max="7" width="8.28515625" customWidth="1"/>
    <col min="8" max="8" width="8.42578125" customWidth="1"/>
  </cols>
  <sheetData>
    <row r="2" spans="1:8" x14ac:dyDescent="0.25">
      <c r="A2" s="55" t="s">
        <v>31</v>
      </c>
      <c r="B2" s="55"/>
      <c r="C2" s="55"/>
      <c r="D2" s="55"/>
      <c r="E2" s="55"/>
      <c r="F2" s="55"/>
      <c r="G2" s="55"/>
      <c r="H2" s="55"/>
    </row>
    <row r="4" spans="1:8" x14ac:dyDescent="0.25">
      <c r="A4" s="28"/>
      <c r="B4" s="29" t="s">
        <v>5</v>
      </c>
      <c r="C4" s="29" t="s">
        <v>6</v>
      </c>
      <c r="D4" s="29" t="s">
        <v>7</v>
      </c>
      <c r="E4" s="29" t="s">
        <v>8</v>
      </c>
      <c r="F4" s="29" t="s">
        <v>11</v>
      </c>
      <c r="G4" s="29" t="s">
        <v>13</v>
      </c>
      <c r="H4" s="29" t="s">
        <v>17</v>
      </c>
    </row>
    <row r="5" spans="1:8" ht="24" x14ac:dyDescent="0.25">
      <c r="A5" s="36" t="s">
        <v>10</v>
      </c>
      <c r="B5" s="38">
        <v>86</v>
      </c>
      <c r="C5" s="38">
        <v>89</v>
      </c>
      <c r="D5" s="38">
        <v>91</v>
      </c>
      <c r="E5" s="38">
        <v>91</v>
      </c>
      <c r="F5" s="38">
        <v>91</v>
      </c>
      <c r="G5" s="38">
        <v>90</v>
      </c>
      <c r="H5" s="38">
        <v>88</v>
      </c>
    </row>
    <row r="6" spans="1:8" x14ac:dyDescent="0.25">
      <c r="A6" s="30" t="s">
        <v>32</v>
      </c>
      <c r="B6" s="32">
        <v>43</v>
      </c>
      <c r="C6" s="32">
        <v>42</v>
      </c>
      <c r="D6" s="32">
        <v>42</v>
      </c>
      <c r="E6" s="32">
        <v>42</v>
      </c>
      <c r="F6" s="32">
        <v>42</v>
      </c>
      <c r="G6" s="32">
        <v>41</v>
      </c>
      <c r="H6" s="32">
        <v>38</v>
      </c>
    </row>
    <row r="7" spans="1:8" x14ac:dyDescent="0.25">
      <c r="A7" s="30" t="s">
        <v>33</v>
      </c>
      <c r="B7" s="32">
        <v>32</v>
      </c>
      <c r="C7" s="32">
        <v>34</v>
      </c>
      <c r="D7" s="32">
        <v>36</v>
      </c>
      <c r="E7" s="32">
        <v>36</v>
      </c>
      <c r="F7" s="32">
        <v>36</v>
      </c>
      <c r="G7" s="32">
        <v>36</v>
      </c>
      <c r="H7" s="32">
        <v>37</v>
      </c>
    </row>
    <row r="8" spans="1:8" x14ac:dyDescent="0.25">
      <c r="A8" s="30" t="s">
        <v>34</v>
      </c>
      <c r="B8" s="32">
        <v>11</v>
      </c>
      <c r="C8" s="32">
        <v>13</v>
      </c>
      <c r="D8" s="32">
        <v>13</v>
      </c>
      <c r="E8" s="32">
        <v>13</v>
      </c>
      <c r="F8" s="32">
        <v>13</v>
      </c>
      <c r="G8" s="32">
        <v>13</v>
      </c>
      <c r="H8" s="32">
        <v>13</v>
      </c>
    </row>
    <row r="9" spans="1:8" ht="24" x14ac:dyDescent="0.25">
      <c r="A9" s="37" t="s">
        <v>51</v>
      </c>
      <c r="B9" s="39">
        <v>83</v>
      </c>
      <c r="C9" s="39">
        <v>83</v>
      </c>
      <c r="D9" s="39">
        <v>84</v>
      </c>
      <c r="E9" s="39">
        <v>84</v>
      </c>
      <c r="F9" s="39">
        <v>84</v>
      </c>
      <c r="G9" s="39">
        <v>83</v>
      </c>
      <c r="H9" s="39">
        <v>80</v>
      </c>
    </row>
    <row r="10" spans="1:8" x14ac:dyDescent="0.25">
      <c r="A10" s="30" t="s">
        <v>35</v>
      </c>
      <c r="B10" s="32">
        <v>43</v>
      </c>
      <c r="C10" s="32">
        <v>42</v>
      </c>
      <c r="D10" s="32">
        <v>42</v>
      </c>
      <c r="E10" s="32">
        <v>42</v>
      </c>
      <c r="F10" s="32">
        <v>42</v>
      </c>
      <c r="G10" s="32">
        <v>41</v>
      </c>
      <c r="H10" s="32">
        <v>38</v>
      </c>
    </row>
    <row r="11" spans="1:8" x14ac:dyDescent="0.25">
      <c r="A11" s="30" t="s">
        <v>36</v>
      </c>
      <c r="B11" s="32">
        <v>29</v>
      </c>
      <c r="C11" s="32">
        <v>29</v>
      </c>
      <c r="D11" s="32">
        <v>30</v>
      </c>
      <c r="E11" s="32">
        <v>30</v>
      </c>
      <c r="F11" s="32">
        <v>30</v>
      </c>
      <c r="G11" s="32">
        <v>30</v>
      </c>
      <c r="H11" s="32">
        <v>30</v>
      </c>
    </row>
    <row r="12" spans="1:8" x14ac:dyDescent="0.25">
      <c r="A12" s="31" t="s">
        <v>37</v>
      </c>
      <c r="B12" s="33">
        <v>11</v>
      </c>
      <c r="C12" s="33">
        <v>12</v>
      </c>
      <c r="D12" s="33">
        <v>12</v>
      </c>
      <c r="E12" s="33">
        <v>12</v>
      </c>
      <c r="F12" s="33">
        <v>12</v>
      </c>
      <c r="G12" s="33">
        <v>12</v>
      </c>
      <c r="H12" s="33">
        <v>12</v>
      </c>
    </row>
    <row r="14" spans="1:8" x14ac:dyDescent="0.25">
      <c r="A14" s="27"/>
    </row>
  </sheetData>
  <mergeCells count="1"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8"/>
  <sheetViews>
    <sheetView zoomScaleNormal="100" workbookViewId="0">
      <selection activeCell="A2" sqref="A2:H2"/>
    </sheetView>
  </sheetViews>
  <sheetFormatPr defaultRowHeight="12" x14ac:dyDescent="0.2"/>
  <cols>
    <col min="1" max="1" width="27" style="3" customWidth="1"/>
    <col min="2" max="2" width="7.85546875" style="3" customWidth="1"/>
    <col min="3" max="3" width="8.140625" style="3" customWidth="1"/>
    <col min="4" max="5" width="8" style="3" customWidth="1"/>
    <col min="6" max="7" width="8.28515625" style="3" customWidth="1"/>
    <col min="8" max="8" width="8.42578125" style="3" customWidth="1"/>
    <col min="9" max="16384" width="9.140625" style="3"/>
  </cols>
  <sheetData>
    <row r="2" spans="1:9" x14ac:dyDescent="0.2">
      <c r="A2" s="56" t="s">
        <v>38</v>
      </c>
      <c r="B2" s="56"/>
      <c r="C2" s="56"/>
      <c r="D2" s="56"/>
      <c r="E2" s="56"/>
      <c r="F2" s="56"/>
      <c r="G2" s="56"/>
      <c r="H2" s="56"/>
    </row>
    <row r="3" spans="1:9" x14ac:dyDescent="0.2">
      <c r="A3" s="1"/>
      <c r="B3" s="2"/>
      <c r="C3" s="2"/>
      <c r="D3" s="2"/>
      <c r="E3" s="2"/>
      <c r="F3" s="2"/>
      <c r="G3" s="2"/>
      <c r="H3" s="2"/>
    </row>
    <row r="4" spans="1:9" x14ac:dyDescent="0.2">
      <c r="A4" s="4"/>
      <c r="B4" s="5" t="s">
        <v>5</v>
      </c>
      <c r="C4" s="5" t="s">
        <v>6</v>
      </c>
      <c r="D4" s="5" t="s">
        <v>7</v>
      </c>
      <c r="E4" s="5" t="s">
        <v>8</v>
      </c>
      <c r="F4" s="5" t="s">
        <v>11</v>
      </c>
      <c r="G4" s="5" t="s">
        <v>13</v>
      </c>
      <c r="H4" s="5" t="s">
        <v>17</v>
      </c>
    </row>
    <row r="5" spans="1:9" ht="24" x14ac:dyDescent="0.2">
      <c r="A5" s="36" t="s">
        <v>10</v>
      </c>
      <c r="B5" s="38">
        <v>86</v>
      </c>
      <c r="C5" s="38">
        <v>89</v>
      </c>
      <c r="D5" s="38">
        <v>91</v>
      </c>
      <c r="E5" s="38">
        <v>91</v>
      </c>
      <c r="F5" s="38">
        <v>91</v>
      </c>
      <c r="G5" s="38">
        <v>90</v>
      </c>
      <c r="H5" s="38">
        <v>88</v>
      </c>
      <c r="I5" s="25"/>
    </row>
    <row r="6" spans="1:9" x14ac:dyDescent="0.2">
      <c r="A6" s="9" t="s">
        <v>47</v>
      </c>
      <c r="B6" s="41">
        <v>16101</v>
      </c>
      <c r="C6" s="41">
        <v>16147</v>
      </c>
      <c r="D6" s="41">
        <v>15547</v>
      </c>
      <c r="E6" s="41">
        <v>15920</v>
      </c>
      <c r="F6" s="41">
        <v>16365</v>
      </c>
      <c r="G6" s="41">
        <v>15979</v>
      </c>
      <c r="H6" s="41">
        <v>16040</v>
      </c>
      <c r="I6" s="25"/>
    </row>
    <row r="7" spans="1:9" x14ac:dyDescent="0.2">
      <c r="A7" s="7" t="s">
        <v>42</v>
      </c>
      <c r="B7" s="8">
        <v>46586</v>
      </c>
      <c r="C7" s="8">
        <v>44348</v>
      </c>
      <c r="D7" s="8">
        <v>43564</v>
      </c>
      <c r="E7" s="8">
        <v>44843</v>
      </c>
      <c r="F7" s="8">
        <v>45998</v>
      </c>
      <c r="G7" s="8">
        <v>45931</v>
      </c>
      <c r="H7" s="8">
        <v>46133</v>
      </c>
      <c r="I7" s="25"/>
    </row>
    <row r="8" spans="1:9" x14ac:dyDescent="0.2">
      <c r="A8" s="7" t="s">
        <v>43</v>
      </c>
      <c r="B8" s="8">
        <v>4201</v>
      </c>
      <c r="C8" s="8">
        <v>4069</v>
      </c>
      <c r="D8" s="8">
        <v>3865</v>
      </c>
      <c r="E8" s="8">
        <v>3743</v>
      </c>
      <c r="F8" s="8">
        <v>3757</v>
      </c>
      <c r="G8" s="8">
        <v>3771</v>
      </c>
      <c r="H8" s="8">
        <v>3591</v>
      </c>
      <c r="I8" s="25"/>
    </row>
    <row r="9" spans="1:9" x14ac:dyDescent="0.2">
      <c r="A9" s="9" t="s">
        <v>39</v>
      </c>
      <c r="B9" s="8">
        <v>43</v>
      </c>
      <c r="C9" s="8">
        <v>42</v>
      </c>
      <c r="D9" s="8">
        <v>42</v>
      </c>
      <c r="E9" s="8">
        <v>42</v>
      </c>
      <c r="F9" s="8">
        <v>42</v>
      </c>
      <c r="G9" s="8">
        <v>41</v>
      </c>
      <c r="H9" s="8">
        <v>38</v>
      </c>
    </row>
    <row r="10" spans="1:9" x14ac:dyDescent="0.2">
      <c r="A10" s="9" t="s">
        <v>47</v>
      </c>
      <c r="B10" s="8">
        <v>7134</v>
      </c>
      <c r="C10" s="8">
        <v>7124</v>
      </c>
      <c r="D10" s="8">
        <v>6592</v>
      </c>
      <c r="E10" s="8">
        <v>6782</v>
      </c>
      <c r="F10" s="8">
        <v>6581</v>
      </c>
      <c r="G10" s="8">
        <v>6220</v>
      </c>
      <c r="H10" s="8">
        <v>6162</v>
      </c>
    </row>
    <row r="11" spans="1:9" x14ac:dyDescent="0.2">
      <c r="A11" s="7" t="s">
        <v>42</v>
      </c>
      <c r="B11" s="8">
        <v>15436</v>
      </c>
      <c r="C11" s="8">
        <v>13932</v>
      </c>
      <c r="D11" s="8">
        <v>13458</v>
      </c>
      <c r="E11" s="8">
        <v>13880</v>
      </c>
      <c r="F11" s="8">
        <v>13855</v>
      </c>
      <c r="G11" s="8">
        <v>13186</v>
      </c>
      <c r="H11" s="8">
        <v>12602</v>
      </c>
    </row>
    <row r="12" spans="1:9" x14ac:dyDescent="0.2">
      <c r="A12" s="7" t="s">
        <v>43</v>
      </c>
      <c r="B12" s="8">
        <v>1692</v>
      </c>
      <c r="C12" s="8">
        <v>1582</v>
      </c>
      <c r="D12" s="8">
        <v>1470</v>
      </c>
      <c r="E12" s="8">
        <v>1393</v>
      </c>
      <c r="F12" s="8">
        <v>1338</v>
      </c>
      <c r="G12" s="8">
        <v>1276</v>
      </c>
      <c r="H12" s="8">
        <v>1169</v>
      </c>
    </row>
    <row r="13" spans="1:9" x14ac:dyDescent="0.2">
      <c r="A13" s="9" t="s">
        <v>40</v>
      </c>
      <c r="B13" s="8">
        <v>32</v>
      </c>
      <c r="C13" s="8">
        <v>34</v>
      </c>
      <c r="D13" s="8">
        <v>36</v>
      </c>
      <c r="E13" s="8">
        <v>36</v>
      </c>
      <c r="F13" s="8">
        <v>36</v>
      </c>
      <c r="G13" s="8">
        <v>36</v>
      </c>
      <c r="H13" s="8">
        <v>37</v>
      </c>
    </row>
    <row r="14" spans="1:9" x14ac:dyDescent="0.2">
      <c r="A14" s="9" t="s">
        <v>47</v>
      </c>
      <c r="B14" s="8">
        <v>4973</v>
      </c>
      <c r="C14" s="8">
        <v>5143</v>
      </c>
      <c r="D14" s="8">
        <v>5198</v>
      </c>
      <c r="E14" s="8">
        <v>5313</v>
      </c>
      <c r="F14" s="8">
        <v>5877</v>
      </c>
      <c r="G14" s="8">
        <v>5959</v>
      </c>
      <c r="H14" s="8">
        <v>6081</v>
      </c>
    </row>
    <row r="15" spans="1:9" x14ac:dyDescent="0.2">
      <c r="A15" s="7" t="s">
        <v>42</v>
      </c>
      <c r="B15" s="8">
        <v>17364</v>
      </c>
      <c r="C15" s="8">
        <v>17379</v>
      </c>
      <c r="D15" s="8">
        <v>17665</v>
      </c>
      <c r="E15" s="8">
        <v>18400</v>
      </c>
      <c r="F15" s="8">
        <v>19401</v>
      </c>
      <c r="G15" s="8">
        <v>19994</v>
      </c>
      <c r="H15" s="8">
        <v>20584</v>
      </c>
    </row>
    <row r="16" spans="1:9" x14ac:dyDescent="0.2">
      <c r="A16" s="7" t="s">
        <v>43</v>
      </c>
      <c r="B16" s="8">
        <v>1485</v>
      </c>
      <c r="C16" s="8">
        <v>1465</v>
      </c>
      <c r="D16" s="8">
        <v>1444</v>
      </c>
      <c r="E16" s="8">
        <v>1359</v>
      </c>
      <c r="F16" s="8">
        <v>1449</v>
      </c>
      <c r="G16" s="8">
        <v>1558</v>
      </c>
      <c r="H16" s="8">
        <v>1460</v>
      </c>
    </row>
    <row r="17" spans="1:15" ht="16.5" customHeight="1" x14ac:dyDescent="0.2">
      <c r="A17" s="9" t="s">
        <v>41</v>
      </c>
      <c r="B17" s="8">
        <v>11</v>
      </c>
      <c r="C17" s="8">
        <v>13</v>
      </c>
      <c r="D17" s="8">
        <v>13</v>
      </c>
      <c r="E17" s="8">
        <v>13</v>
      </c>
      <c r="F17" s="8">
        <v>13</v>
      </c>
      <c r="G17" s="8">
        <v>13</v>
      </c>
      <c r="H17" s="8">
        <v>13</v>
      </c>
    </row>
    <row r="18" spans="1:15" ht="16.5" customHeight="1" x14ac:dyDescent="0.2">
      <c r="A18" s="9" t="s">
        <v>47</v>
      </c>
      <c r="B18" s="8">
        <v>3994</v>
      </c>
      <c r="C18" s="8">
        <v>3880</v>
      </c>
      <c r="D18" s="8">
        <v>3757</v>
      </c>
      <c r="E18" s="8">
        <v>3825</v>
      </c>
      <c r="F18" s="8">
        <v>3907</v>
      </c>
      <c r="G18" s="8">
        <v>3800</v>
      </c>
      <c r="H18" s="8">
        <v>3797</v>
      </c>
    </row>
    <row r="19" spans="1:15" ht="12" customHeight="1" x14ac:dyDescent="0.2">
      <c r="A19" s="7" t="s">
        <v>44</v>
      </c>
      <c r="B19" s="8">
        <v>13786</v>
      </c>
      <c r="C19" s="8">
        <v>13037</v>
      </c>
      <c r="D19" s="8">
        <v>12441</v>
      </c>
      <c r="E19" s="8">
        <v>12563</v>
      </c>
      <c r="F19" s="8">
        <v>12742</v>
      </c>
      <c r="G19" s="8">
        <v>12751</v>
      </c>
      <c r="H19" s="8">
        <v>12947</v>
      </c>
    </row>
    <row r="20" spans="1:15" ht="16.5" customHeight="1" x14ac:dyDescent="0.2">
      <c r="A20" s="10" t="s">
        <v>45</v>
      </c>
      <c r="B20" s="11">
        <v>1024</v>
      </c>
      <c r="C20" s="11">
        <v>1022</v>
      </c>
      <c r="D20" s="11">
        <v>951</v>
      </c>
      <c r="E20" s="11">
        <v>991</v>
      </c>
      <c r="F20" s="11">
        <v>970</v>
      </c>
      <c r="G20" s="11">
        <v>937</v>
      </c>
      <c r="H20" s="11">
        <v>962</v>
      </c>
    </row>
    <row r="22" spans="1:15" x14ac:dyDescent="0.2">
      <c r="A22" s="1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">
      <c r="A23" s="58"/>
      <c r="B23" s="58"/>
      <c r="C23" s="58"/>
      <c r="D23" s="58"/>
      <c r="E23" s="58"/>
      <c r="F23" s="58"/>
      <c r="G23" s="58"/>
      <c r="H23" s="2"/>
      <c r="I23" s="2"/>
      <c r="J23" s="2"/>
      <c r="K23" s="2"/>
      <c r="L23" s="2"/>
      <c r="M23" s="2"/>
      <c r="N23" s="2"/>
      <c r="O23" s="2"/>
    </row>
    <row r="24" spans="1:15" x14ac:dyDescent="0.2">
      <c r="A24" s="57"/>
      <c r="B24" s="57"/>
      <c r="C24" s="57"/>
      <c r="D24" s="57"/>
      <c r="E24" s="57"/>
      <c r="F24" s="57"/>
      <c r="G24" s="57"/>
      <c r="H24" s="2"/>
      <c r="I24" s="2"/>
      <c r="J24" s="2"/>
      <c r="K24" s="2"/>
      <c r="L24" s="2"/>
      <c r="M24" s="2"/>
      <c r="N24" s="2"/>
      <c r="O24" s="2"/>
    </row>
    <row r="25" spans="1: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">
      <c r="A26" s="1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">
      <c r="A27" s="59"/>
      <c r="B27" s="59"/>
      <c r="C27" s="59"/>
      <c r="D27" s="59"/>
      <c r="E27" s="59"/>
      <c r="F27" s="59"/>
      <c r="G27" s="59"/>
      <c r="H27" s="59"/>
      <c r="I27" s="13"/>
      <c r="J27" s="13"/>
      <c r="K27" s="13"/>
      <c r="L27" s="13"/>
      <c r="M27" s="13"/>
      <c r="N27" s="13"/>
      <c r="O27" s="13"/>
    </row>
    <row r="28" spans="1:15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</sheetData>
  <mergeCells count="6">
    <mergeCell ref="A2:H2"/>
    <mergeCell ref="A28:G28"/>
    <mergeCell ref="H28:O28"/>
    <mergeCell ref="A23:G23"/>
    <mergeCell ref="A24:G24"/>
    <mergeCell ref="A27:H2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2C3A-6ED4-49C1-8D1F-681500FE0839}">
  <dimension ref="A1:Q40"/>
  <sheetViews>
    <sheetView workbookViewId="0">
      <selection sqref="A1:I1"/>
    </sheetView>
  </sheetViews>
  <sheetFormatPr defaultRowHeight="15" x14ac:dyDescent="0.25"/>
  <cols>
    <col min="1" max="1" width="19.5703125" customWidth="1"/>
    <col min="2" max="2" width="9.140625" customWidth="1"/>
    <col min="3" max="3" width="10.140625" customWidth="1"/>
    <col min="4" max="4" width="8" customWidth="1"/>
    <col min="5" max="5" width="8.140625" customWidth="1"/>
    <col min="6" max="7" width="8.28515625" customWidth="1"/>
    <col min="8" max="8" width="8.42578125" customWidth="1"/>
    <col min="9" max="9" width="9.28515625" customWidth="1"/>
  </cols>
  <sheetData>
    <row r="1" spans="1:14" ht="27" customHeight="1" x14ac:dyDescent="0.25">
      <c r="A1" s="62" t="s">
        <v>48</v>
      </c>
      <c r="B1" s="62"/>
      <c r="C1" s="62"/>
      <c r="D1" s="62"/>
      <c r="E1" s="62"/>
      <c r="F1" s="62"/>
      <c r="G1" s="62"/>
      <c r="H1" s="62"/>
      <c r="I1" s="62"/>
    </row>
    <row r="2" spans="1:14" ht="6" customHeight="1" x14ac:dyDescent="0.25"/>
    <row r="3" spans="1:14" ht="36" customHeight="1" x14ac:dyDescent="0.25">
      <c r="A3" s="63"/>
      <c r="B3" s="65" t="s">
        <v>46</v>
      </c>
      <c r="C3" s="65"/>
      <c r="D3" s="66" t="s">
        <v>26</v>
      </c>
      <c r="E3" s="67"/>
      <c r="F3" s="65" t="s">
        <v>27</v>
      </c>
      <c r="G3" s="65"/>
      <c r="H3" s="66" t="s">
        <v>29</v>
      </c>
      <c r="I3" s="67"/>
      <c r="N3" s="35"/>
    </row>
    <row r="4" spans="1:14" ht="25.5" customHeight="1" x14ac:dyDescent="0.25">
      <c r="A4" s="64"/>
      <c r="B4" s="40" t="s">
        <v>30</v>
      </c>
      <c r="C4" s="40" t="s">
        <v>28</v>
      </c>
      <c r="D4" s="40" t="s">
        <v>30</v>
      </c>
      <c r="E4" s="40" t="s">
        <v>28</v>
      </c>
      <c r="F4" s="40" t="s">
        <v>30</v>
      </c>
      <c r="G4" s="40" t="s">
        <v>28</v>
      </c>
      <c r="H4" s="40" t="s">
        <v>30</v>
      </c>
      <c r="I4" s="40" t="s">
        <v>28</v>
      </c>
    </row>
    <row r="5" spans="1:14" x14ac:dyDescent="0.25">
      <c r="A5" s="60" t="s">
        <v>8</v>
      </c>
      <c r="B5" s="60"/>
      <c r="C5" s="60"/>
      <c r="D5" s="60"/>
      <c r="E5" s="60"/>
      <c r="F5" s="60"/>
      <c r="G5" s="60"/>
      <c r="H5" s="60"/>
      <c r="I5" s="60"/>
    </row>
    <row r="6" spans="1:14" x14ac:dyDescent="0.25">
      <c r="A6" s="42" t="s">
        <v>18</v>
      </c>
      <c r="B6" s="46">
        <v>3743</v>
      </c>
      <c r="C6" s="47">
        <f>E6+G6+I6</f>
        <v>2457</v>
      </c>
      <c r="D6" s="47">
        <v>1393</v>
      </c>
      <c r="E6" s="47">
        <v>763</v>
      </c>
      <c r="F6" s="47">
        <v>1359</v>
      </c>
      <c r="G6" s="47">
        <v>990</v>
      </c>
      <c r="H6" s="47">
        <v>991</v>
      </c>
      <c r="I6" s="48">
        <v>704</v>
      </c>
    </row>
    <row r="7" spans="1:14" ht="25.5" customHeight="1" x14ac:dyDescent="0.25">
      <c r="A7" s="42" t="s">
        <v>19</v>
      </c>
      <c r="B7" s="46">
        <v>466</v>
      </c>
      <c r="C7" s="47">
        <f t="shared" ref="C7:C13" si="0">E7+G7+I7</f>
        <v>302</v>
      </c>
      <c r="D7" s="47">
        <v>180</v>
      </c>
      <c r="E7" s="47">
        <v>98</v>
      </c>
      <c r="F7" s="47">
        <v>184</v>
      </c>
      <c r="G7" s="47">
        <v>137</v>
      </c>
      <c r="H7" s="47">
        <v>102</v>
      </c>
      <c r="I7" s="48">
        <v>67</v>
      </c>
    </row>
    <row r="8" spans="1:14" ht="23.25" customHeight="1" x14ac:dyDescent="0.25">
      <c r="A8" s="43" t="s">
        <v>20</v>
      </c>
      <c r="B8" s="49">
        <v>409</v>
      </c>
      <c r="C8" s="50">
        <f t="shared" si="0"/>
        <v>279</v>
      </c>
      <c r="D8" s="50">
        <v>142</v>
      </c>
      <c r="E8" s="50">
        <v>85</v>
      </c>
      <c r="F8" s="50">
        <v>178</v>
      </c>
      <c r="G8" s="50">
        <v>134</v>
      </c>
      <c r="H8" s="50">
        <v>89</v>
      </c>
      <c r="I8" s="51">
        <v>60</v>
      </c>
    </row>
    <row r="9" spans="1:14" ht="17.25" customHeight="1" x14ac:dyDescent="0.25">
      <c r="A9" s="42" t="s">
        <v>21</v>
      </c>
      <c r="B9" s="46">
        <v>3277</v>
      </c>
      <c r="C9" s="47">
        <f t="shared" si="0"/>
        <v>2155</v>
      </c>
      <c r="D9" s="47">
        <v>1213</v>
      </c>
      <c r="E9" s="47">
        <v>665</v>
      </c>
      <c r="F9" s="47">
        <v>1175</v>
      </c>
      <c r="G9" s="47">
        <v>853</v>
      </c>
      <c r="H9" s="47">
        <v>889</v>
      </c>
      <c r="I9" s="48">
        <v>637</v>
      </c>
    </row>
    <row r="10" spans="1:14" x14ac:dyDescent="0.25">
      <c r="A10" s="44" t="s">
        <v>22</v>
      </c>
      <c r="B10" s="49">
        <v>2465</v>
      </c>
      <c r="C10" s="50">
        <f t="shared" si="0"/>
        <v>1754</v>
      </c>
      <c r="D10" s="50">
        <v>571</v>
      </c>
      <c r="E10" s="50">
        <v>388</v>
      </c>
      <c r="F10" s="50">
        <v>1090</v>
      </c>
      <c r="G10" s="50">
        <v>802</v>
      </c>
      <c r="H10" s="50">
        <v>804</v>
      </c>
      <c r="I10" s="51">
        <v>564</v>
      </c>
    </row>
    <row r="11" spans="1:14" ht="23.25" customHeight="1" x14ac:dyDescent="0.25">
      <c r="A11" s="43" t="s">
        <v>23</v>
      </c>
      <c r="B11" s="49">
        <v>1296</v>
      </c>
      <c r="C11" s="50">
        <f t="shared" si="0"/>
        <v>1027</v>
      </c>
      <c r="D11" s="50">
        <v>400</v>
      </c>
      <c r="E11" s="50">
        <v>305</v>
      </c>
      <c r="F11" s="50">
        <v>535</v>
      </c>
      <c r="G11" s="50">
        <v>425</v>
      </c>
      <c r="H11" s="50">
        <v>361</v>
      </c>
      <c r="I11" s="51">
        <v>297</v>
      </c>
    </row>
    <row r="12" spans="1:14" ht="15.75" customHeight="1" x14ac:dyDescent="0.25">
      <c r="A12" s="44" t="s">
        <v>24</v>
      </c>
      <c r="B12" s="49">
        <v>670</v>
      </c>
      <c r="C12" s="50">
        <f t="shared" si="0"/>
        <v>281</v>
      </c>
      <c r="D12" s="50">
        <v>573</v>
      </c>
      <c r="E12" s="50">
        <v>222</v>
      </c>
      <c r="F12" s="50">
        <v>39</v>
      </c>
      <c r="G12" s="50">
        <v>11</v>
      </c>
      <c r="H12" s="50">
        <v>58</v>
      </c>
      <c r="I12" s="51">
        <v>48</v>
      </c>
    </row>
    <row r="13" spans="1:14" ht="16.5" customHeight="1" x14ac:dyDescent="0.25">
      <c r="A13" s="44" t="s">
        <v>25</v>
      </c>
      <c r="B13" s="49">
        <v>142</v>
      </c>
      <c r="C13" s="50">
        <f t="shared" si="0"/>
        <v>120</v>
      </c>
      <c r="D13" s="50">
        <v>69</v>
      </c>
      <c r="E13" s="50">
        <v>55</v>
      </c>
      <c r="F13" s="50">
        <v>46</v>
      </c>
      <c r="G13" s="50">
        <v>40</v>
      </c>
      <c r="H13" s="50">
        <v>27</v>
      </c>
      <c r="I13" s="51">
        <v>25</v>
      </c>
    </row>
    <row r="14" spans="1:14" x14ac:dyDescent="0.25">
      <c r="A14" s="61" t="s">
        <v>11</v>
      </c>
      <c r="B14" s="61"/>
      <c r="C14" s="61"/>
      <c r="D14" s="61"/>
      <c r="E14" s="61"/>
      <c r="F14" s="61"/>
      <c r="G14" s="61"/>
      <c r="H14" s="61"/>
      <c r="I14" s="61"/>
    </row>
    <row r="15" spans="1:14" x14ac:dyDescent="0.25">
      <c r="A15" s="42" t="s">
        <v>18</v>
      </c>
      <c r="B15" s="46">
        <v>3757</v>
      </c>
      <c r="C15" s="47">
        <v>2494</v>
      </c>
      <c r="D15" s="47">
        <v>1338</v>
      </c>
      <c r="E15" s="47">
        <v>733</v>
      </c>
      <c r="F15" s="47">
        <v>1449</v>
      </c>
      <c r="G15" s="47">
        <v>1071</v>
      </c>
      <c r="H15" s="47">
        <v>970</v>
      </c>
      <c r="I15" s="48">
        <v>690</v>
      </c>
    </row>
    <row r="16" spans="1:14" ht="26.25" customHeight="1" x14ac:dyDescent="0.25">
      <c r="A16" s="42" t="s">
        <v>19</v>
      </c>
      <c r="B16" s="46">
        <v>461</v>
      </c>
      <c r="C16" s="47">
        <v>314</v>
      </c>
      <c r="D16" s="47">
        <v>171</v>
      </c>
      <c r="E16" s="47">
        <v>101</v>
      </c>
      <c r="F16" s="47">
        <v>185</v>
      </c>
      <c r="G16" s="47">
        <v>139</v>
      </c>
      <c r="H16" s="47">
        <v>105</v>
      </c>
      <c r="I16" s="48">
        <v>74</v>
      </c>
    </row>
    <row r="17" spans="1:9" ht="24" customHeight="1" x14ac:dyDescent="0.25">
      <c r="A17" s="43" t="s">
        <v>20</v>
      </c>
      <c r="B17" s="49">
        <v>414</v>
      </c>
      <c r="C17" s="50">
        <v>292</v>
      </c>
      <c r="D17" s="50">
        <v>143</v>
      </c>
      <c r="E17" s="50">
        <v>90</v>
      </c>
      <c r="F17" s="50">
        <v>179</v>
      </c>
      <c r="G17" s="50">
        <v>135</v>
      </c>
      <c r="H17" s="50">
        <v>92</v>
      </c>
      <c r="I17" s="51">
        <v>67</v>
      </c>
    </row>
    <row r="18" spans="1:9" ht="17.25" customHeight="1" x14ac:dyDescent="0.25">
      <c r="A18" s="42" t="s">
        <v>21</v>
      </c>
      <c r="B18" s="46">
        <v>3296</v>
      </c>
      <c r="C18" s="47">
        <v>2180</v>
      </c>
      <c r="D18" s="47">
        <v>1167</v>
      </c>
      <c r="E18" s="47">
        <v>632</v>
      </c>
      <c r="F18" s="47">
        <v>1264</v>
      </c>
      <c r="G18" s="47">
        <v>932</v>
      </c>
      <c r="H18" s="47">
        <v>865</v>
      </c>
      <c r="I18" s="48">
        <v>616</v>
      </c>
    </row>
    <row r="19" spans="1:9" x14ac:dyDescent="0.25">
      <c r="A19" s="44" t="s">
        <v>22</v>
      </c>
      <c r="B19" s="49">
        <v>2493</v>
      </c>
      <c r="C19" s="50">
        <v>1778</v>
      </c>
      <c r="D19" s="50">
        <v>539</v>
      </c>
      <c r="E19" s="50">
        <v>352</v>
      </c>
      <c r="F19" s="50">
        <v>1176</v>
      </c>
      <c r="G19" s="50">
        <v>879</v>
      </c>
      <c r="H19" s="50"/>
      <c r="I19" s="51">
        <v>547</v>
      </c>
    </row>
    <row r="20" spans="1:9" ht="25.5" customHeight="1" x14ac:dyDescent="0.25">
      <c r="A20" s="43" t="s">
        <v>23</v>
      </c>
      <c r="B20" s="49">
        <v>1342</v>
      </c>
      <c r="C20" s="50">
        <v>1048</v>
      </c>
      <c r="D20" s="50">
        <v>385</v>
      </c>
      <c r="E20" s="50">
        <v>279</v>
      </c>
      <c r="F20" s="50">
        <v>610</v>
      </c>
      <c r="G20" s="50">
        <v>483</v>
      </c>
      <c r="H20" s="50">
        <v>347</v>
      </c>
      <c r="I20" s="51">
        <v>286</v>
      </c>
    </row>
    <row r="21" spans="1:9" ht="17.25" customHeight="1" x14ac:dyDescent="0.25">
      <c r="A21" s="44" t="s">
        <v>24</v>
      </c>
      <c r="B21" s="49">
        <v>653</v>
      </c>
      <c r="C21" s="50">
        <v>272</v>
      </c>
      <c r="D21" s="50">
        <v>556</v>
      </c>
      <c r="E21" s="50">
        <v>218</v>
      </c>
      <c r="F21" s="50">
        <v>36</v>
      </c>
      <c r="G21" s="50">
        <v>10</v>
      </c>
      <c r="H21" s="50">
        <v>61</v>
      </c>
      <c r="I21" s="51">
        <v>44</v>
      </c>
    </row>
    <row r="22" spans="1:9" ht="18" customHeight="1" x14ac:dyDescent="0.25">
      <c r="A22" s="44" t="s">
        <v>25</v>
      </c>
      <c r="B22" s="49">
        <v>150</v>
      </c>
      <c r="C22" s="50">
        <v>130</v>
      </c>
      <c r="D22" s="50">
        <v>72</v>
      </c>
      <c r="E22" s="50">
        <v>62</v>
      </c>
      <c r="F22" s="50">
        <v>52</v>
      </c>
      <c r="G22" s="50">
        <v>43</v>
      </c>
      <c r="H22" s="50">
        <v>26</v>
      </c>
      <c r="I22" s="51">
        <v>25</v>
      </c>
    </row>
    <row r="23" spans="1:9" x14ac:dyDescent="0.25">
      <c r="A23" s="61" t="s">
        <v>13</v>
      </c>
      <c r="B23" s="61"/>
      <c r="C23" s="61"/>
      <c r="D23" s="61"/>
      <c r="E23" s="61"/>
      <c r="F23" s="61"/>
      <c r="G23" s="61"/>
      <c r="H23" s="61"/>
      <c r="I23" s="61"/>
    </row>
    <row r="24" spans="1:9" x14ac:dyDescent="0.25">
      <c r="A24" s="42" t="s">
        <v>18</v>
      </c>
      <c r="B24" s="46">
        <v>3771</v>
      </c>
      <c r="C24" s="47">
        <v>2524</v>
      </c>
      <c r="D24" s="47">
        <v>1276</v>
      </c>
      <c r="E24" s="47">
        <v>711</v>
      </c>
      <c r="F24" s="47">
        <v>1558</v>
      </c>
      <c r="G24" s="47">
        <v>1141</v>
      </c>
      <c r="H24" s="47">
        <v>937</v>
      </c>
      <c r="I24" s="48">
        <v>672</v>
      </c>
    </row>
    <row r="25" spans="1:9" ht="25.5" customHeight="1" x14ac:dyDescent="0.25">
      <c r="A25" s="42" t="s">
        <v>19</v>
      </c>
      <c r="B25" s="46">
        <v>473</v>
      </c>
      <c r="C25" s="47">
        <v>320</v>
      </c>
      <c r="D25" s="47">
        <v>176</v>
      </c>
      <c r="E25" s="47">
        <v>104</v>
      </c>
      <c r="F25" s="47">
        <v>189</v>
      </c>
      <c r="G25" s="47">
        <v>138</v>
      </c>
      <c r="H25" s="47">
        <v>108</v>
      </c>
      <c r="I25" s="48">
        <v>78</v>
      </c>
    </row>
    <row r="26" spans="1:9" ht="24.75" customHeight="1" x14ac:dyDescent="0.25">
      <c r="A26" s="43" t="s">
        <v>20</v>
      </c>
      <c r="B26" s="49">
        <v>419</v>
      </c>
      <c r="C26" s="50">
        <v>296</v>
      </c>
      <c r="D26" s="50">
        <v>141</v>
      </c>
      <c r="E26" s="50">
        <v>92</v>
      </c>
      <c r="F26" s="50">
        <v>181</v>
      </c>
      <c r="G26" s="50">
        <v>133</v>
      </c>
      <c r="H26" s="50">
        <v>97</v>
      </c>
      <c r="I26" s="51">
        <v>71</v>
      </c>
    </row>
    <row r="27" spans="1:9" ht="15.75" customHeight="1" x14ac:dyDescent="0.25">
      <c r="A27" s="42" t="s">
        <v>21</v>
      </c>
      <c r="B27" s="46">
        <v>3298</v>
      </c>
      <c r="C27" s="47">
        <v>2204</v>
      </c>
      <c r="D27" s="47">
        <v>1100</v>
      </c>
      <c r="E27" s="47">
        <v>607</v>
      </c>
      <c r="F27" s="47">
        <v>1369</v>
      </c>
      <c r="G27" s="47">
        <v>1003</v>
      </c>
      <c r="H27" s="47">
        <v>829</v>
      </c>
      <c r="I27" s="48">
        <v>594</v>
      </c>
    </row>
    <row r="28" spans="1:9" x14ac:dyDescent="0.25">
      <c r="A28" s="44" t="s">
        <v>22</v>
      </c>
      <c r="B28" s="49">
        <v>2547</v>
      </c>
      <c r="C28" s="50">
        <v>1831</v>
      </c>
      <c r="D28" s="50">
        <v>519</v>
      </c>
      <c r="E28" s="50">
        <v>353</v>
      </c>
      <c r="F28" s="50">
        <v>1277</v>
      </c>
      <c r="G28" s="50">
        <v>945</v>
      </c>
      <c r="H28" s="50">
        <v>751</v>
      </c>
      <c r="I28" s="51">
        <v>532</v>
      </c>
    </row>
    <row r="29" spans="1:9" ht="24" customHeight="1" x14ac:dyDescent="0.25">
      <c r="A29" s="43" t="s">
        <v>23</v>
      </c>
      <c r="B29" s="49">
        <v>1293</v>
      </c>
      <c r="C29" s="50">
        <v>1012</v>
      </c>
      <c r="D29" s="50">
        <v>354</v>
      </c>
      <c r="E29" s="50">
        <v>270</v>
      </c>
      <c r="F29" s="50">
        <v>609</v>
      </c>
      <c r="G29" s="50">
        <v>482</v>
      </c>
      <c r="H29" s="50">
        <v>330</v>
      </c>
      <c r="I29" s="51">
        <v>260</v>
      </c>
    </row>
    <row r="30" spans="1:9" ht="17.25" customHeight="1" x14ac:dyDescent="0.25">
      <c r="A30" s="44" t="s">
        <v>24</v>
      </c>
      <c r="B30" s="49">
        <v>594</v>
      </c>
      <c r="C30" s="50">
        <v>241</v>
      </c>
      <c r="D30" s="50">
        <v>510</v>
      </c>
      <c r="E30" s="50">
        <v>193</v>
      </c>
      <c r="F30" s="50">
        <v>37</v>
      </c>
      <c r="G30" s="50">
        <v>12</v>
      </c>
      <c r="H30" s="50">
        <v>47</v>
      </c>
      <c r="I30" s="51">
        <v>36</v>
      </c>
    </row>
    <row r="31" spans="1:9" x14ac:dyDescent="0.25">
      <c r="A31" s="44" t="s">
        <v>25</v>
      </c>
      <c r="B31" s="49">
        <v>157</v>
      </c>
      <c r="C31" s="50">
        <v>132</v>
      </c>
      <c r="D31" s="50">
        <v>71</v>
      </c>
      <c r="E31" s="50">
        <v>61</v>
      </c>
      <c r="F31" s="50">
        <v>55</v>
      </c>
      <c r="G31" s="50">
        <v>46</v>
      </c>
      <c r="H31" s="50">
        <v>31</v>
      </c>
      <c r="I31" s="51">
        <v>26</v>
      </c>
    </row>
    <row r="32" spans="1:9" x14ac:dyDescent="0.25">
      <c r="A32" s="61" t="s">
        <v>17</v>
      </c>
      <c r="B32" s="61"/>
      <c r="C32" s="61"/>
      <c r="D32" s="61"/>
      <c r="E32" s="61"/>
      <c r="F32" s="61"/>
      <c r="G32" s="61"/>
      <c r="H32" s="61"/>
      <c r="I32" s="61"/>
    </row>
    <row r="33" spans="1:17" x14ac:dyDescent="0.25">
      <c r="A33" s="42" t="s">
        <v>18</v>
      </c>
      <c r="B33" s="46">
        <v>3591</v>
      </c>
      <c r="C33" s="47">
        <v>2472</v>
      </c>
      <c r="D33" s="47">
        <v>1169</v>
      </c>
      <c r="E33" s="47">
        <v>685</v>
      </c>
      <c r="F33" s="47">
        <v>1460</v>
      </c>
      <c r="G33" s="47">
        <v>1082</v>
      </c>
      <c r="H33" s="47">
        <v>962</v>
      </c>
      <c r="I33" s="48">
        <v>705</v>
      </c>
      <c r="J33" s="34"/>
      <c r="K33" s="34"/>
      <c r="L33" s="34"/>
      <c r="M33" s="34"/>
      <c r="N33" s="34"/>
      <c r="O33" s="34"/>
      <c r="P33" s="34"/>
      <c r="Q33" s="34"/>
    </row>
    <row r="34" spans="1:17" ht="24.75" x14ac:dyDescent="0.25">
      <c r="A34" s="42" t="s">
        <v>19</v>
      </c>
      <c r="B34" s="46">
        <v>451</v>
      </c>
      <c r="C34" s="47">
        <v>312</v>
      </c>
      <c r="D34" s="47">
        <v>152</v>
      </c>
      <c r="E34" s="47">
        <v>92</v>
      </c>
      <c r="F34" s="47">
        <v>188</v>
      </c>
      <c r="G34" s="47">
        <v>137</v>
      </c>
      <c r="H34" s="47">
        <v>111</v>
      </c>
      <c r="I34" s="48">
        <v>83</v>
      </c>
      <c r="J34" s="34"/>
      <c r="K34" s="34"/>
    </row>
    <row r="35" spans="1:17" ht="21.75" customHeight="1" x14ac:dyDescent="0.25">
      <c r="A35" s="43" t="s">
        <v>20</v>
      </c>
      <c r="B35" s="49">
        <v>409</v>
      </c>
      <c r="C35" s="50">
        <v>294</v>
      </c>
      <c r="D35" s="50">
        <v>128</v>
      </c>
      <c r="E35" s="50">
        <v>85</v>
      </c>
      <c r="F35" s="50">
        <v>180</v>
      </c>
      <c r="G35" s="50">
        <v>133</v>
      </c>
      <c r="H35" s="50">
        <v>101</v>
      </c>
      <c r="I35" s="51">
        <v>76</v>
      </c>
      <c r="J35" s="34"/>
      <c r="K35" s="34"/>
    </row>
    <row r="36" spans="1:17" x14ac:dyDescent="0.25">
      <c r="A36" s="42" t="s">
        <v>21</v>
      </c>
      <c r="B36" s="46">
        <v>3140</v>
      </c>
      <c r="C36" s="47">
        <v>2160</v>
      </c>
      <c r="D36" s="47">
        <v>1017</v>
      </c>
      <c r="E36" s="47">
        <v>593</v>
      </c>
      <c r="F36" s="47">
        <v>1272</v>
      </c>
      <c r="G36" s="47">
        <v>945</v>
      </c>
      <c r="H36" s="47">
        <v>851</v>
      </c>
      <c r="I36" s="48">
        <v>622</v>
      </c>
      <c r="J36" s="34"/>
      <c r="K36" s="34"/>
      <c r="L36" s="34"/>
      <c r="M36" s="34"/>
      <c r="N36" s="34"/>
      <c r="O36" s="34"/>
      <c r="P36" s="34"/>
      <c r="Q36" s="34"/>
    </row>
    <row r="37" spans="1:17" ht="12.75" customHeight="1" x14ac:dyDescent="0.25">
      <c r="A37" s="44" t="s">
        <v>22</v>
      </c>
      <c r="B37" s="49">
        <v>2410</v>
      </c>
      <c r="C37" s="50">
        <v>1763</v>
      </c>
      <c r="D37" s="50">
        <v>482</v>
      </c>
      <c r="E37" s="50">
        <v>335</v>
      </c>
      <c r="F37" s="50">
        <v>1161</v>
      </c>
      <c r="G37" s="50">
        <v>866</v>
      </c>
      <c r="H37" s="50">
        <v>767</v>
      </c>
      <c r="I37" s="51">
        <v>562</v>
      </c>
      <c r="J37" s="34"/>
      <c r="K37" s="34"/>
    </row>
    <row r="38" spans="1:17" ht="24.75" x14ac:dyDescent="0.25">
      <c r="A38" s="43" t="s">
        <v>23</v>
      </c>
      <c r="B38" s="49">
        <v>1208</v>
      </c>
      <c r="C38" s="50">
        <v>965</v>
      </c>
      <c r="D38" s="50">
        <v>327</v>
      </c>
      <c r="E38" s="50">
        <v>259</v>
      </c>
      <c r="F38" s="50">
        <v>557</v>
      </c>
      <c r="G38" s="50">
        <v>442</v>
      </c>
      <c r="H38" s="50">
        <v>324</v>
      </c>
      <c r="I38" s="51">
        <v>264</v>
      </c>
      <c r="J38" s="34"/>
      <c r="K38" s="34"/>
    </row>
    <row r="39" spans="1:17" x14ac:dyDescent="0.25">
      <c r="A39" s="44" t="s">
        <v>24</v>
      </c>
      <c r="B39" s="49">
        <v>522</v>
      </c>
      <c r="C39" s="50">
        <v>222</v>
      </c>
      <c r="D39" s="50">
        <v>446</v>
      </c>
      <c r="E39" s="50">
        <v>180</v>
      </c>
      <c r="F39" s="50">
        <v>29</v>
      </c>
      <c r="G39" s="50">
        <v>10</v>
      </c>
      <c r="H39" s="50">
        <v>47</v>
      </c>
      <c r="I39" s="51">
        <v>32</v>
      </c>
      <c r="J39" s="34"/>
      <c r="K39" s="34"/>
    </row>
    <row r="40" spans="1:17" x14ac:dyDescent="0.25">
      <c r="A40" s="45" t="s">
        <v>25</v>
      </c>
      <c r="B40" s="52">
        <v>208</v>
      </c>
      <c r="C40" s="53">
        <v>175</v>
      </c>
      <c r="D40" s="53">
        <v>89</v>
      </c>
      <c r="E40" s="53">
        <v>78</v>
      </c>
      <c r="F40" s="53">
        <v>82</v>
      </c>
      <c r="G40" s="53">
        <v>69</v>
      </c>
      <c r="H40" s="53">
        <v>37</v>
      </c>
      <c r="I40" s="54">
        <v>28</v>
      </c>
      <c r="J40" s="34"/>
      <c r="K40" s="34"/>
    </row>
  </sheetData>
  <mergeCells count="10">
    <mergeCell ref="A5:I5"/>
    <mergeCell ref="A14:I14"/>
    <mergeCell ref="A23:I23"/>
    <mergeCell ref="A32:I32"/>
    <mergeCell ref="A1:I1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23"/>
  <sheetViews>
    <sheetView workbookViewId="0">
      <selection activeCell="A2" sqref="A2:H2"/>
    </sheetView>
  </sheetViews>
  <sheetFormatPr defaultRowHeight="12" x14ac:dyDescent="0.2"/>
  <cols>
    <col min="1" max="1" width="27.85546875" style="2" customWidth="1"/>
    <col min="2" max="2" width="7.85546875" style="2" customWidth="1"/>
    <col min="3" max="3" width="8.140625" style="2" customWidth="1"/>
    <col min="4" max="5" width="8" style="2" customWidth="1"/>
    <col min="6" max="7" width="8.28515625" style="2" customWidth="1"/>
    <col min="8" max="8" width="8.42578125" style="2" customWidth="1"/>
    <col min="9" max="16384" width="9.140625" style="2"/>
  </cols>
  <sheetData>
    <row r="2" spans="1:9" x14ac:dyDescent="0.2">
      <c r="A2" s="56" t="s">
        <v>49</v>
      </c>
      <c r="B2" s="56"/>
      <c r="C2" s="56"/>
      <c r="D2" s="56"/>
      <c r="E2" s="56"/>
      <c r="F2" s="56"/>
      <c r="G2" s="56"/>
      <c r="H2" s="56"/>
    </row>
    <row r="3" spans="1:9" x14ac:dyDescent="0.2">
      <c r="A3" s="1"/>
    </row>
    <row r="4" spans="1:9" x14ac:dyDescent="0.2">
      <c r="A4" s="14"/>
      <c r="B4" s="15" t="s">
        <v>5</v>
      </c>
      <c r="C4" s="15" t="s">
        <v>6</v>
      </c>
      <c r="D4" s="15" t="s">
        <v>7</v>
      </c>
      <c r="E4" s="15" t="s">
        <v>8</v>
      </c>
      <c r="F4" s="15" t="s">
        <v>11</v>
      </c>
      <c r="G4" s="15" t="s">
        <v>13</v>
      </c>
      <c r="H4" s="15" t="s">
        <v>17</v>
      </c>
    </row>
    <row r="5" spans="1:9" x14ac:dyDescent="0.2">
      <c r="A5" s="16" t="s">
        <v>14</v>
      </c>
      <c r="B5" s="6">
        <v>16948</v>
      </c>
      <c r="C5" s="6">
        <v>15306</v>
      </c>
      <c r="D5" s="6">
        <v>14673</v>
      </c>
      <c r="E5" s="6">
        <v>15077</v>
      </c>
      <c r="F5" s="6">
        <v>15015</v>
      </c>
      <c r="G5" s="6">
        <v>14357</v>
      </c>
      <c r="H5" s="6">
        <v>13860</v>
      </c>
    </row>
    <row r="6" spans="1:9" x14ac:dyDescent="0.2">
      <c r="A6" s="9" t="s">
        <v>15</v>
      </c>
      <c r="B6" s="8">
        <v>4568</v>
      </c>
      <c r="C6" s="8">
        <v>4196</v>
      </c>
      <c r="D6" s="8">
        <v>4045</v>
      </c>
      <c r="E6" s="8">
        <v>4104</v>
      </c>
      <c r="F6" s="8">
        <v>4016</v>
      </c>
      <c r="G6" s="8">
        <v>3815</v>
      </c>
      <c r="H6" s="8">
        <v>3768</v>
      </c>
    </row>
    <row r="7" spans="1:9" x14ac:dyDescent="0.2">
      <c r="A7" s="9" t="s">
        <v>16</v>
      </c>
      <c r="B7" s="8">
        <v>12380</v>
      </c>
      <c r="C7" s="8">
        <v>11110</v>
      </c>
      <c r="D7" s="8">
        <v>10628</v>
      </c>
      <c r="E7" s="8">
        <v>10973</v>
      </c>
      <c r="F7" s="8">
        <v>10999</v>
      </c>
      <c r="G7" s="8">
        <v>10542</v>
      </c>
      <c r="H7" s="8">
        <v>10092</v>
      </c>
      <c r="I7" s="26"/>
    </row>
    <row r="8" spans="1:9" x14ac:dyDescent="0.2">
      <c r="A8" s="9" t="s">
        <v>1</v>
      </c>
      <c r="B8" s="8">
        <v>7905</v>
      </c>
      <c r="C8" s="8">
        <v>7746</v>
      </c>
      <c r="D8" s="8">
        <v>7223</v>
      </c>
      <c r="E8" s="8">
        <v>7269</v>
      </c>
      <c r="F8" s="8">
        <v>7103</v>
      </c>
      <c r="G8" s="8">
        <v>6798</v>
      </c>
      <c r="H8" s="8">
        <v>6786</v>
      </c>
    </row>
    <row r="9" spans="1:9" x14ac:dyDescent="0.2">
      <c r="A9" s="9" t="s">
        <v>15</v>
      </c>
      <c r="B9" s="8">
        <v>2129</v>
      </c>
      <c r="C9" s="8">
        <v>2160</v>
      </c>
      <c r="D9" s="8">
        <v>2106</v>
      </c>
      <c r="E9" s="8">
        <v>2033</v>
      </c>
      <c r="F9" s="8">
        <v>1969</v>
      </c>
      <c r="G9" s="8">
        <v>1925</v>
      </c>
      <c r="H9" s="8">
        <v>1970</v>
      </c>
    </row>
    <row r="10" spans="1:9" x14ac:dyDescent="0.2">
      <c r="A10" s="9" t="s">
        <v>16</v>
      </c>
      <c r="B10" s="8">
        <v>5776</v>
      </c>
      <c r="C10" s="8">
        <v>5586</v>
      </c>
      <c r="D10" s="8">
        <v>5117</v>
      </c>
      <c r="E10" s="8">
        <v>5236</v>
      </c>
      <c r="F10" s="8">
        <v>5134</v>
      </c>
      <c r="G10" s="8">
        <v>4873</v>
      </c>
      <c r="H10" s="8">
        <v>4816</v>
      </c>
      <c r="I10" s="26"/>
    </row>
    <row r="11" spans="1:9" x14ac:dyDescent="0.2">
      <c r="A11" s="9" t="s">
        <v>2</v>
      </c>
      <c r="B11" s="8">
        <v>7585</v>
      </c>
      <c r="C11" s="8">
        <v>7054</v>
      </c>
      <c r="D11" s="8">
        <v>5724</v>
      </c>
      <c r="E11" s="8">
        <v>5594</v>
      </c>
      <c r="F11" s="8">
        <v>5686</v>
      </c>
      <c r="G11" s="8">
        <v>5547</v>
      </c>
      <c r="H11" s="8">
        <v>5368</v>
      </c>
    </row>
    <row r="12" spans="1:9" x14ac:dyDescent="0.2">
      <c r="A12" s="9" t="s">
        <v>15</v>
      </c>
      <c r="B12" s="22">
        <v>2461</v>
      </c>
      <c r="C12" s="22">
        <v>2149</v>
      </c>
      <c r="D12" s="22">
        <v>1729</v>
      </c>
      <c r="E12" s="22">
        <v>1625</v>
      </c>
      <c r="F12" s="22">
        <v>1694</v>
      </c>
      <c r="G12" s="22">
        <v>1610</v>
      </c>
      <c r="H12" s="22">
        <v>1611</v>
      </c>
    </row>
    <row r="13" spans="1:9" x14ac:dyDescent="0.2">
      <c r="A13" s="24" t="s">
        <v>16</v>
      </c>
      <c r="B13" s="23">
        <v>5124</v>
      </c>
      <c r="C13" s="23">
        <v>4905</v>
      </c>
      <c r="D13" s="23">
        <v>3995</v>
      </c>
      <c r="E13" s="23">
        <v>3969</v>
      </c>
      <c r="F13" s="23">
        <v>3992</v>
      </c>
      <c r="G13" s="23">
        <v>3937</v>
      </c>
      <c r="H13" s="23">
        <v>3757</v>
      </c>
      <c r="I13" s="26"/>
    </row>
    <row r="15" spans="1:9" ht="12.75" customHeight="1" x14ac:dyDescent="0.2"/>
    <row r="17" spans="1:16" x14ac:dyDescent="0.2">
      <c r="A17" s="17"/>
    </row>
    <row r="18" spans="1:16" x14ac:dyDescent="0.2">
      <c r="A18" s="58"/>
      <c r="B18" s="58"/>
      <c r="C18" s="58"/>
      <c r="D18" s="58"/>
      <c r="E18" s="58"/>
      <c r="F18" s="58"/>
      <c r="G18" s="58"/>
    </row>
    <row r="19" spans="1:16" x14ac:dyDescent="0.2">
      <c r="A19" s="57"/>
      <c r="B19" s="57"/>
      <c r="C19" s="57"/>
      <c r="D19" s="57"/>
      <c r="E19" s="57"/>
      <c r="F19" s="57"/>
      <c r="G19" s="57"/>
    </row>
    <row r="21" spans="1:16" x14ac:dyDescent="0.2">
      <c r="A21" s="12"/>
    </row>
    <row r="22" spans="1:16" ht="25.5" customHeight="1" x14ac:dyDescent="0.2">
      <c r="A22" s="59"/>
      <c r="B22" s="59"/>
      <c r="C22" s="59"/>
      <c r="D22" s="59"/>
      <c r="E22" s="59"/>
      <c r="F22" s="59"/>
      <c r="G22" s="59"/>
      <c r="H22" s="59"/>
      <c r="I22" s="13"/>
      <c r="J22" s="13"/>
      <c r="K22" s="13"/>
      <c r="L22" s="13"/>
      <c r="M22" s="13"/>
      <c r="N22" s="13"/>
      <c r="O22" s="13"/>
      <c r="P22" s="13"/>
    </row>
    <row r="23" spans="1:16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13"/>
    </row>
  </sheetData>
  <mergeCells count="6">
    <mergeCell ref="A23:G23"/>
    <mergeCell ref="H23:O23"/>
    <mergeCell ref="A2:H2"/>
    <mergeCell ref="A18:G18"/>
    <mergeCell ref="A19:G19"/>
    <mergeCell ref="A22:H2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27"/>
  <sheetViews>
    <sheetView workbookViewId="0">
      <selection activeCell="A2" sqref="A2:H2"/>
    </sheetView>
  </sheetViews>
  <sheetFormatPr defaultRowHeight="12" x14ac:dyDescent="0.2"/>
  <cols>
    <col min="1" max="1" width="27.28515625" style="2" customWidth="1"/>
    <col min="2" max="2" width="7.85546875" style="2" customWidth="1"/>
    <col min="3" max="3" width="8.140625" style="2" customWidth="1"/>
    <col min="4" max="5" width="8" style="2" customWidth="1"/>
    <col min="6" max="7" width="8.28515625" style="2" customWidth="1"/>
    <col min="8" max="8" width="8.42578125" style="2" customWidth="1"/>
    <col min="9" max="16384" width="9.140625" style="2"/>
  </cols>
  <sheetData>
    <row r="2" spans="1:9" s="18" customFormat="1" x14ac:dyDescent="0.2">
      <c r="A2" s="56" t="s">
        <v>50</v>
      </c>
      <c r="B2" s="56"/>
      <c r="C2" s="56"/>
      <c r="D2" s="56"/>
      <c r="E2" s="56"/>
      <c r="F2" s="56"/>
      <c r="G2" s="56"/>
      <c r="H2" s="56"/>
    </row>
    <row r="3" spans="1:9" x14ac:dyDescent="0.2">
      <c r="A3" s="19"/>
      <c r="B3" s="19"/>
      <c r="C3" s="19"/>
      <c r="D3" s="19"/>
      <c r="E3" s="19"/>
    </row>
    <row r="4" spans="1:9" x14ac:dyDescent="0.2">
      <c r="A4" s="20"/>
      <c r="B4" s="5" t="s">
        <v>5</v>
      </c>
      <c r="C4" s="5" t="s">
        <v>6</v>
      </c>
      <c r="D4" s="5" t="s">
        <v>7</v>
      </c>
      <c r="E4" s="5" t="s">
        <v>8</v>
      </c>
      <c r="F4" s="5" t="s">
        <v>11</v>
      </c>
      <c r="G4" s="5" t="s">
        <v>13</v>
      </c>
      <c r="H4" s="5" t="s">
        <v>17</v>
      </c>
    </row>
    <row r="5" spans="1:9" x14ac:dyDescent="0.2">
      <c r="A5" s="16" t="s">
        <v>0</v>
      </c>
      <c r="B5" s="6">
        <v>29638</v>
      </c>
      <c r="C5" s="6">
        <v>29042</v>
      </c>
      <c r="D5" s="6">
        <v>28891</v>
      </c>
      <c r="E5" s="6">
        <v>29766</v>
      </c>
      <c r="F5" s="6">
        <v>30983</v>
      </c>
      <c r="G5" s="6">
        <v>31574</v>
      </c>
      <c r="H5" s="6">
        <v>32273</v>
      </c>
    </row>
    <row r="6" spans="1:9" x14ac:dyDescent="0.2">
      <c r="A6" s="7" t="s">
        <v>12</v>
      </c>
      <c r="B6" s="8">
        <v>27970</v>
      </c>
      <c r="C6" s="8">
        <v>27180</v>
      </c>
      <c r="D6" s="8">
        <v>26736</v>
      </c>
      <c r="E6" s="8">
        <v>27167</v>
      </c>
      <c r="F6" s="8">
        <v>27529</v>
      </c>
      <c r="G6" s="8">
        <v>27748</v>
      </c>
      <c r="H6" s="8">
        <v>28156</v>
      </c>
    </row>
    <row r="7" spans="1:9" x14ac:dyDescent="0.2">
      <c r="A7" s="21" t="s">
        <v>3</v>
      </c>
      <c r="B7" s="8">
        <v>13389</v>
      </c>
      <c r="C7" s="8">
        <v>13328</v>
      </c>
      <c r="D7" s="8">
        <v>13392</v>
      </c>
      <c r="E7" s="8">
        <v>13826</v>
      </c>
      <c r="F7" s="8">
        <v>14039</v>
      </c>
      <c r="G7" s="8">
        <v>14050</v>
      </c>
      <c r="H7" s="8">
        <v>14409</v>
      </c>
      <c r="I7" s="26"/>
    </row>
    <row r="8" spans="1:9" x14ac:dyDescent="0.2">
      <c r="A8" s="21" t="s">
        <v>4</v>
      </c>
      <c r="B8" s="8">
        <v>14581</v>
      </c>
      <c r="C8" s="8">
        <v>13852</v>
      </c>
      <c r="D8" s="8">
        <v>13344</v>
      </c>
      <c r="E8" s="8">
        <v>13341</v>
      </c>
      <c r="F8" s="8">
        <v>13490</v>
      </c>
      <c r="G8" s="8">
        <v>13698</v>
      </c>
      <c r="H8" s="8">
        <v>13747</v>
      </c>
    </row>
    <row r="9" spans="1:9" x14ac:dyDescent="0.2">
      <c r="A9" s="7" t="s">
        <v>9</v>
      </c>
      <c r="B9" s="8">
        <v>1668</v>
      </c>
      <c r="C9" s="8">
        <v>1862</v>
      </c>
      <c r="D9" s="8">
        <v>2155</v>
      </c>
      <c r="E9" s="8">
        <v>2599</v>
      </c>
      <c r="F9" s="8">
        <v>3454</v>
      </c>
      <c r="G9" s="8">
        <v>3826</v>
      </c>
      <c r="H9" s="8">
        <v>4117</v>
      </c>
    </row>
    <row r="10" spans="1:9" x14ac:dyDescent="0.2">
      <c r="A10" s="9" t="s">
        <v>1</v>
      </c>
      <c r="B10" s="8">
        <v>8196</v>
      </c>
      <c r="C10" s="8">
        <v>8401</v>
      </c>
      <c r="D10" s="8">
        <v>8324</v>
      </c>
      <c r="E10" s="8">
        <v>8651</v>
      </c>
      <c r="F10" s="8">
        <v>9262</v>
      </c>
      <c r="G10" s="8">
        <v>9181</v>
      </c>
      <c r="H10" s="8">
        <v>9254</v>
      </c>
    </row>
    <row r="11" spans="1:9" x14ac:dyDescent="0.2">
      <c r="A11" s="7" t="s">
        <v>12</v>
      </c>
      <c r="B11" s="8">
        <v>7724</v>
      </c>
      <c r="C11" s="8">
        <v>7712</v>
      </c>
      <c r="D11" s="8">
        <v>7572</v>
      </c>
      <c r="E11" s="8">
        <v>7662</v>
      </c>
      <c r="F11" s="8">
        <v>7945</v>
      </c>
      <c r="G11" s="8">
        <v>7959</v>
      </c>
      <c r="H11" s="8">
        <v>8032</v>
      </c>
    </row>
    <row r="12" spans="1:9" x14ac:dyDescent="0.2">
      <c r="A12" s="21" t="s">
        <v>3</v>
      </c>
      <c r="B12" s="8">
        <v>3932</v>
      </c>
      <c r="C12" s="8">
        <v>4039</v>
      </c>
      <c r="D12" s="8">
        <v>3934</v>
      </c>
      <c r="E12" s="8">
        <v>3963</v>
      </c>
      <c r="F12" s="8">
        <v>4183</v>
      </c>
      <c r="G12" s="8">
        <v>4176</v>
      </c>
      <c r="H12" s="8">
        <v>4383</v>
      </c>
      <c r="I12" s="26"/>
    </row>
    <row r="13" spans="1:9" x14ac:dyDescent="0.2">
      <c r="A13" s="21" t="s">
        <v>4</v>
      </c>
      <c r="B13" s="8">
        <v>3792</v>
      </c>
      <c r="C13" s="8">
        <v>3673</v>
      </c>
      <c r="D13" s="8">
        <v>3638</v>
      </c>
      <c r="E13" s="8">
        <v>3699</v>
      </c>
      <c r="F13" s="8">
        <v>3762</v>
      </c>
      <c r="G13" s="8">
        <v>3783</v>
      </c>
      <c r="H13" s="8">
        <v>3649</v>
      </c>
    </row>
    <row r="14" spans="1:9" x14ac:dyDescent="0.2">
      <c r="A14" s="7" t="s">
        <v>9</v>
      </c>
      <c r="B14" s="8">
        <v>472</v>
      </c>
      <c r="C14" s="8">
        <v>689</v>
      </c>
      <c r="D14" s="8">
        <v>752</v>
      </c>
      <c r="E14" s="8">
        <v>989</v>
      </c>
      <c r="F14" s="8">
        <v>1317</v>
      </c>
      <c r="G14" s="8">
        <v>1222</v>
      </c>
      <c r="H14" s="8">
        <v>1222</v>
      </c>
    </row>
    <row r="15" spans="1:9" x14ac:dyDescent="0.2">
      <c r="A15" s="9" t="s">
        <v>2</v>
      </c>
      <c r="B15" s="8">
        <v>6367</v>
      </c>
      <c r="C15" s="8">
        <v>7025</v>
      </c>
      <c r="D15" s="8">
        <v>6586</v>
      </c>
      <c r="E15" s="8">
        <v>6279</v>
      </c>
      <c r="F15" s="8">
        <v>6208</v>
      </c>
      <c r="G15" s="8">
        <v>6296</v>
      </c>
      <c r="H15" s="8">
        <v>6487</v>
      </c>
    </row>
    <row r="16" spans="1:9" x14ac:dyDescent="0.2">
      <c r="A16" s="7" t="s">
        <v>12</v>
      </c>
      <c r="B16" s="8">
        <v>6043</v>
      </c>
      <c r="C16" s="8">
        <v>6663</v>
      </c>
      <c r="D16" s="8">
        <v>6226</v>
      </c>
      <c r="E16" s="8">
        <v>5910</v>
      </c>
      <c r="F16" s="8">
        <v>5876</v>
      </c>
      <c r="G16" s="8">
        <v>5819</v>
      </c>
      <c r="H16" s="8">
        <v>5953</v>
      </c>
    </row>
    <row r="17" spans="1:16" x14ac:dyDescent="0.2">
      <c r="A17" s="21" t="s">
        <v>3</v>
      </c>
      <c r="B17" s="8">
        <v>2328</v>
      </c>
      <c r="C17" s="8">
        <v>2887</v>
      </c>
      <c r="D17" s="8">
        <v>2739</v>
      </c>
      <c r="E17" s="8">
        <v>2704</v>
      </c>
      <c r="F17" s="8">
        <v>2812</v>
      </c>
      <c r="G17" s="8">
        <v>2755</v>
      </c>
      <c r="H17" s="8">
        <v>2822</v>
      </c>
      <c r="I17" s="26"/>
    </row>
    <row r="18" spans="1:16" x14ac:dyDescent="0.2">
      <c r="A18" s="21" t="s">
        <v>4</v>
      </c>
      <c r="B18" s="8">
        <v>3715</v>
      </c>
      <c r="C18" s="8">
        <v>3776</v>
      </c>
      <c r="D18" s="8">
        <v>3487</v>
      </c>
      <c r="E18" s="8">
        <v>3206</v>
      </c>
      <c r="F18" s="8">
        <v>3064</v>
      </c>
      <c r="G18" s="8">
        <v>3064</v>
      </c>
      <c r="H18" s="8">
        <v>3131</v>
      </c>
    </row>
    <row r="19" spans="1:16" x14ac:dyDescent="0.2">
      <c r="A19" s="10" t="s">
        <v>9</v>
      </c>
      <c r="B19" s="11">
        <v>324</v>
      </c>
      <c r="C19" s="11">
        <v>362</v>
      </c>
      <c r="D19" s="11">
        <v>360</v>
      </c>
      <c r="E19" s="11">
        <v>369</v>
      </c>
      <c r="F19" s="11">
        <v>332</v>
      </c>
      <c r="G19" s="11">
        <v>477</v>
      </c>
      <c r="H19" s="11">
        <v>534</v>
      </c>
    </row>
    <row r="21" spans="1:16" x14ac:dyDescent="0.2">
      <c r="A21" s="17"/>
    </row>
    <row r="22" spans="1:16" x14ac:dyDescent="0.2">
      <c r="A22" s="58"/>
      <c r="B22" s="58"/>
      <c r="C22" s="58"/>
      <c r="D22" s="58"/>
      <c r="E22" s="58"/>
      <c r="F22" s="58"/>
      <c r="G22" s="58"/>
    </row>
    <row r="23" spans="1:16" x14ac:dyDescent="0.2">
      <c r="A23" s="57"/>
      <c r="B23" s="57"/>
      <c r="C23" s="57"/>
      <c r="D23" s="57"/>
      <c r="E23" s="57"/>
      <c r="F23" s="57"/>
      <c r="G23" s="57"/>
    </row>
    <row r="25" spans="1:16" x14ac:dyDescent="0.2">
      <c r="A25" s="12"/>
    </row>
    <row r="26" spans="1:16" ht="25.5" customHeight="1" x14ac:dyDescent="0.2">
      <c r="A26" s="59"/>
      <c r="B26" s="59"/>
      <c r="C26" s="59"/>
      <c r="D26" s="59"/>
      <c r="E26" s="59"/>
      <c r="F26" s="59"/>
      <c r="G26" s="59"/>
      <c r="H26" s="59"/>
      <c r="I26" s="13"/>
      <c r="J26" s="13"/>
      <c r="K26" s="13"/>
      <c r="L26" s="13"/>
      <c r="M26" s="13"/>
      <c r="N26" s="13"/>
      <c r="O26" s="13"/>
      <c r="P26" s="13"/>
    </row>
    <row r="27" spans="1:16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13"/>
    </row>
  </sheetData>
  <mergeCells count="6">
    <mergeCell ref="A2:H2"/>
    <mergeCell ref="A22:G22"/>
    <mergeCell ref="A23:G23"/>
    <mergeCell ref="A26:H26"/>
    <mergeCell ref="A27:G27"/>
    <mergeCell ref="H27:O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NIÎPT</vt:lpstr>
      <vt:lpstr>ÎPT</vt:lpstr>
      <vt:lpstr>CDPT</vt:lpstr>
      <vt:lpstr>ÎPTS</vt:lpstr>
      <vt:lpstr>ÎPTPS</vt:lpstr>
      <vt:lpstr>ÎPT!Print_Area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Corina Vicol</cp:lastModifiedBy>
  <cp:lastPrinted>2023-11-27T12:46:41Z</cp:lastPrinted>
  <dcterms:created xsi:type="dcterms:W3CDTF">2016-12-15T07:13:12Z</dcterms:created>
  <dcterms:modified xsi:type="dcterms:W3CDTF">2023-12-11T12:31:04Z</dcterms:modified>
</cp:coreProperties>
</file>