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5FE9F7B-8815-427A-AE69-E8FD6910ECD2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Figura 1" sheetId="1" r:id="rId1"/>
    <sheet name="Tabelul 1" sheetId="2" r:id="rId2"/>
    <sheet name="Figura 2" sheetId="3" r:id="rId3"/>
    <sheet name="Tabelul 2" sheetId="5" r:id="rId4"/>
    <sheet name="Figura 3" sheetId="6" r:id="rId5"/>
    <sheet name="Tabelul 3" sheetId="8" r:id="rId6"/>
    <sheet name="Figura 4" sheetId="11" r:id="rId7"/>
    <sheet name="Figura 5" sheetId="7" r:id="rId8"/>
    <sheet name="Tabelul 4" sheetId="10" r:id="rId9"/>
  </sheets>
  <definedNames>
    <definedName name="_ftnref1" localSheetId="1">'Tabelul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<sst xmlns="http://schemas.openxmlformats.org/spreadsheetml/2006/main" count="66" uniqueCount="38">
  <si>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Total</t>
  </si>
  <si>
    <t>Lungimea totală a rețelelor publice de distribuție a apei, mii km</t>
  </si>
  <si>
    <t>Lungimea funcțională a rețelelor publice de distribuție a apei, mii km</t>
  </si>
  <si>
    <t>Ponderea lungimii funcționale în lungimea totală a rețelelor publice de distribuție a apei</t>
  </si>
  <si>
    <t xml:space="preserve">Numărul localităţilor cu acces la sisteme publice de alimentare cu apă </t>
  </si>
  <si>
    <t xml:space="preserve"> inclusiv:</t>
  </si>
  <si>
    <t>Lungimea totală a reţelelor publice de distribuţie a apei potabile, km</t>
  </si>
  <si>
    <t>Numărul localităţilor cu sisteme publice de canalizare</t>
  </si>
  <si>
    <t>Lungimea totală a reţelelor publice de canalizare, km</t>
  </si>
  <si>
    <t>Mun.Chișinău</t>
  </si>
  <si>
    <t>UTA Găgăuzia</t>
  </si>
  <si>
    <t>Sud</t>
  </si>
  <si>
    <t>Centru</t>
  </si>
  <si>
    <t>Nord</t>
  </si>
  <si>
    <t>Populație</t>
  </si>
  <si>
    <t>Instituții bugetare</t>
  </si>
  <si>
    <t>Alți consumatori</t>
  </si>
  <si>
    <t>Lungimea totală a rețelelor publice de canalizare, mii km</t>
  </si>
  <si>
    <t>Lungimea funcțională a rețelelor publice de canalizare, mii km</t>
  </si>
  <si>
    <t>Ponderea lungimii funcționale în lungimea totală a rețelelor publice de canalizare</t>
  </si>
  <si>
    <t>Volumul de apă distribuit consumatorilor</t>
  </si>
  <si>
    <t>Din care, volumul de apă distribuit populaţiei</t>
  </si>
  <si>
    <t>Volumul de apă uzată evacuată</t>
  </si>
  <si>
    <t>Volumul de apă uzată epurată</t>
  </si>
  <si>
    <t>urban</t>
  </si>
  <si>
    <t>rural</t>
  </si>
  <si>
    <t xml:space="preserve">   urban</t>
  </si>
  <si>
    <t xml:space="preserve">   rural</t>
  </si>
  <si>
    <t>Volumul de apă captat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</si>
  <si>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 xml:space="preserve">Lungimea rețelelor publice de distribuție a apei ale </t>
    </r>
    <r>
      <rPr>
        <b/>
        <i/>
        <u/>
        <sz val="9"/>
        <color theme="1"/>
        <rFont val="Arial"/>
        <family val="2"/>
        <charset val="204"/>
      </rPr>
      <t>sistemelor date în exploatare</t>
    </r>
    <r>
      <rPr>
        <b/>
        <i/>
        <sz val="9"/>
        <color theme="1"/>
        <rFont val="Arial"/>
        <family val="2"/>
        <charset val="204"/>
      </rPr>
      <t>, 2017-2021</t>
    </r>
  </si>
  <si>
    <r>
      <t xml:space="preserve">Figura 5. </t>
    </r>
    <r>
      <rPr>
        <b/>
        <i/>
        <sz val="9"/>
        <color rgb="FF000000"/>
        <rFont val="Arial"/>
        <family val="2"/>
        <charset val="204"/>
      </rPr>
      <t>Ponderea localităților cu acces la sistemele publice de canalizare, 
pe regiuni de dezvoltare, în anul 2021</t>
    </r>
  </si>
  <si>
    <r>
      <t xml:space="preserve">Figura 4. </t>
    </r>
    <r>
      <rPr>
        <b/>
        <i/>
        <sz val="9"/>
        <color rgb="FF000000"/>
        <rFont val="Arial"/>
        <family val="2"/>
        <charset val="204"/>
      </rPr>
      <t xml:space="preserve">Lungimea rețelelor publice de canalizare ale </t>
    </r>
    <r>
      <rPr>
        <b/>
        <i/>
        <u/>
        <sz val="9"/>
        <color rgb="FF000000"/>
        <rFont val="Arial"/>
        <family val="2"/>
        <charset val="204"/>
      </rPr>
      <t>sistemelor date în exploatare</t>
    </r>
    <r>
      <rPr>
        <b/>
        <i/>
        <sz val="9"/>
        <color rgb="FF000000"/>
        <rFont val="Arial"/>
        <family val="2"/>
        <charset val="204"/>
      </rPr>
      <t>, 2017-2021</t>
    </r>
  </si>
  <si>
    <r>
      <t xml:space="preserve">Figura 3. </t>
    </r>
    <r>
      <rPr>
        <b/>
        <i/>
        <sz val="9"/>
        <color rgb="FF000000"/>
        <rFont val="Arial"/>
        <family val="2"/>
        <charset val="204"/>
      </rPr>
      <t>Volumul de apă distribuit pe categorii de consumatori, în anul 2021</t>
    </r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</si>
  <si>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Ponderea localităților cu acces la sistemele publice de alimentare cu apă, 
pe regiuni de dezvoltare, în anul 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</si>
  <si>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Volumul de apă captat și distribuit consumatorilor, 
pe medii, în anul 2021 (mil. m</t>
    </r>
    <r>
      <rPr>
        <b/>
        <i/>
        <vertAlign val="superscript"/>
        <sz val="9"/>
        <color theme="1"/>
        <rFont val="Arial"/>
        <family val="2"/>
        <charset val="204"/>
      </rPr>
      <t>3</t>
    </r>
    <r>
      <rPr>
        <b/>
        <i/>
        <sz val="9"/>
        <color theme="1"/>
        <rFont val="Arial"/>
        <family val="2"/>
        <charset val="204"/>
      </rPr>
      <t>)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</si>
  <si>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 xml:space="preserve">Numărul localităților cu acces la </t>
    </r>
    <r>
      <rPr>
        <b/>
        <i/>
        <u/>
        <sz val="9"/>
        <color theme="1"/>
        <rFont val="Arial"/>
        <family val="2"/>
        <charset val="204"/>
      </rPr>
      <t xml:space="preserve">sistemele publice de alimentare cu apă </t>
    </r>
    <r>
      <rPr>
        <b/>
        <i/>
        <u/>
        <sz val="9"/>
        <rFont val="Arial"/>
        <family val="2"/>
        <charset val="204"/>
      </rPr>
      <t>date în exploatare</t>
    </r>
    <r>
      <rPr>
        <b/>
        <i/>
        <sz val="9"/>
        <color theme="1"/>
        <rFont val="Arial"/>
        <family val="2"/>
        <charset val="204"/>
      </rPr>
      <t xml:space="preserve"> și 
lungimea rețelelor de distribuție a apei, pe medii, 2017-2021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</si>
  <si>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 xml:space="preserve">Numărul localităților cu acces la </t>
    </r>
    <r>
      <rPr>
        <b/>
        <i/>
        <u/>
        <sz val="9"/>
        <rFont val="Arial"/>
        <family val="2"/>
        <charset val="204"/>
      </rPr>
      <t>sistemele publice de canalizare date în exploatare</t>
    </r>
    <r>
      <rPr>
        <b/>
        <i/>
        <sz val="9"/>
        <color theme="1"/>
        <rFont val="Arial"/>
        <family val="2"/>
        <charset val="204"/>
      </rPr>
      <t xml:space="preserve"> și 
lungimea rețelelor publice de canalizare, pe medii, 2017-2021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</si>
  <si>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Volumul de apă uzată evacuată în sistemele publice de canalizare și volumul de apă epurată, pe medii, în anul 2021 (mil. m</t>
    </r>
    <r>
      <rPr>
        <b/>
        <i/>
        <vertAlign val="superscript"/>
        <sz val="9"/>
        <color theme="1"/>
        <rFont val="Arial"/>
        <family val="2"/>
        <charset val="204"/>
      </rPr>
      <t>3</t>
    </r>
    <r>
      <rPr>
        <b/>
        <i/>
        <sz val="9"/>
        <color theme="1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</si>
</sst>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b/>
      <i/>
      <u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i/>
      <vertAlign val="superscript"/>
      <sz val="9"/>
      <color theme="1"/>
      <name val="Arial"/>
      <family val="2"/>
      <charset val="204"/>
    </font>
    <font>
      <b/>
      <i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1"/>
    <xf numFmtId="0" fontId="6" fillId="0" borderId="0"/>
    <xf numFmtId="0" fontId="7" fillId="2" borderId="1">
      <alignment horizontal="center"/>
    </xf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Fill="1" applyBorder="1" applyAlignment="1">
      <alignment wrapText="1"/>
    </xf>
    <xf numFmtId="0" fontId="2" fillId="0" borderId="2" xfId="0" applyFont="1" applyBorder="1"/>
    <xf numFmtId="0" fontId="0" fillId="0" borderId="0" xfId="0" applyFill="1" applyAlignme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0" fillId="0" borderId="0" xfId="0" applyFill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ill="1"/>
    <xf numFmtId="0" fontId="2" fillId="0" borderId="6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/>
    <xf numFmtId="2" fontId="2" fillId="0" borderId="0" xfId="0" applyNumberFormat="1" applyFont="1" applyFill="1"/>
    <xf numFmtId="165" fontId="4" fillId="0" borderId="0" xfId="0" applyNumberFormat="1" applyFont="1"/>
    <xf numFmtId="165" fontId="4" fillId="0" borderId="2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/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0" fillId="0" borderId="0" xfId="0" applyNumberFormat="1" applyFill="1"/>
    <xf numFmtId="166" fontId="2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4" fillId="0" borderId="6" xfId="0" applyFont="1" applyFill="1" applyBorder="1"/>
    <xf numFmtId="166" fontId="4" fillId="0" borderId="0" xfId="0" applyNumberFormat="1" applyFont="1" applyFill="1"/>
    <xf numFmtId="166" fontId="4" fillId="0" borderId="3" xfId="0" applyNumberFormat="1" applyFont="1" applyFill="1" applyBorder="1"/>
    <xf numFmtId="166" fontId="4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 applyAlignment="1">
      <alignment horizontal="center" wrapText="1"/>
    </xf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Body" xfId="1" xr:uid="{00000000-0005-0000-0000-000000000000}"/>
    <cellStyle name="Header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22438674404E-2"/>
          <c:y val="0.125"/>
          <c:w val="0.86818534361405519"/>
          <c:h val="0.56390168821489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Lungimea totală a rețelelor publice de distribuție a apei,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1'!$B$23:$F$23</c:f>
              <c:numCache>
                <c:formatCode>General</c:formatCode>
                <c:ptCount val="5"/>
                <c:pt idx="0">
                  <c:v>13.9</c:v>
                </c:pt>
                <c:pt idx="1">
                  <c:v>14.4</c:v>
                </c:pt>
                <c:pt idx="2" formatCode="0,0">
                  <c:v>14.9</c:v>
                </c:pt>
                <c:pt idx="3">
                  <c:v>15.6</c:v>
                </c:pt>
                <c:pt idx="4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1-4864-B076-D33EF3CE9A1B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Lungimea funcțională a rețelelor publice de distribuție a apei,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1'!$B$24:$F$24</c:f>
              <c:numCache>
                <c:formatCode>0,0</c:formatCode>
                <c:ptCount val="5"/>
                <c:pt idx="0">
                  <c:v>13.7</c:v>
                </c:pt>
                <c:pt idx="1">
                  <c:v>14.2</c:v>
                </c:pt>
                <c:pt idx="2">
                  <c:v>14.8</c:v>
                </c:pt>
                <c:pt idx="3" formatCode="General">
                  <c:v>15.4</c:v>
                </c:pt>
                <c:pt idx="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1-4864-B076-D33EF3CE9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9062952"/>
        <c:axId val="279060600"/>
      </c:barChart>
      <c:lineChart>
        <c:grouping val="standard"/>
        <c:varyColors val="0"/>
        <c:ser>
          <c:idx val="2"/>
          <c:order val="2"/>
          <c:tx>
            <c:strRef>
              <c:f>'Figura 1'!$A$25</c:f>
              <c:strCache>
                <c:ptCount val="1"/>
                <c:pt idx="0">
                  <c:v>Ponderea lungimii funcționale în lungimea totală a rețelelor publice de distribuție a apei</c:v>
                </c:pt>
              </c:strCache>
            </c:strRef>
          </c:tx>
          <c:marker>
            <c:symbol val="diamond"/>
            <c:size val="6"/>
            <c:spPr>
              <a:solidFill>
                <a:schemeClr val="accent1">
                  <a:tint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80F46B4-4955-45B9-B509-C8C485F0B5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2C0-4E5E-822C-1A97D825D3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5638528-9CDB-4494-B6B2-ED30D38175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2C0-4E5E-822C-1A97D825D3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5BE25A9-7EB6-45CE-ABB6-00F8D27DD7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2C0-4E5E-822C-1A97D825D3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4B41335-E137-4C67-8572-978722F145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2C0-4E5E-822C-1A97D825D3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02256A-921B-4E08-B93D-3B1DCFEC76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2C0-4E5E-822C-1A97D825D3F6}"/>
                </c:ext>
              </c:extLst>
            </c:dLbl>
            <c:numFmt formatCode="#,##0\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1'!$B$22:$F$22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1'!$B$25:$F$25</c:f>
              <c:numCache>
                <c:formatCode>General</c:formatCode>
                <c:ptCount val="5"/>
                <c:pt idx="0">
                  <c:v>98.6</c:v>
                </c:pt>
                <c:pt idx="1">
                  <c:v>98.6</c:v>
                </c:pt>
                <c:pt idx="2">
                  <c:v>99.3</c:v>
                </c:pt>
                <c:pt idx="3">
                  <c:v>98.7</c:v>
                </c:pt>
                <c:pt idx="4" formatCode="0,0">
                  <c:v>98.8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1'!$B$25:$F$25</c15:f>
                <c15:dlblRangeCache>
                  <c:ptCount val="5"/>
                  <c:pt idx="0">
                    <c:v>98,6</c:v>
                  </c:pt>
                  <c:pt idx="1">
                    <c:v>98,6</c:v>
                  </c:pt>
                  <c:pt idx="2">
                    <c:v>99,3</c:v>
                  </c:pt>
                  <c:pt idx="3">
                    <c:v>98,7</c:v>
                  </c:pt>
                  <c:pt idx="4">
                    <c:v>98,8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6A1-4864-B076-D33EF3CE9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55504"/>
        <c:axId val="279060992"/>
      </c:lineChart>
      <c:catAx>
        <c:axId val="27906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9060600"/>
        <c:crosses val="autoZero"/>
        <c:auto val="1"/>
        <c:lblAlgn val="ctr"/>
        <c:lblOffset val="100"/>
        <c:noMultiLvlLbl val="0"/>
      </c:catAx>
      <c:valAx>
        <c:axId val="27906060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9062952"/>
        <c:crosses val="autoZero"/>
        <c:crossBetween val="between"/>
        <c:majorUnit val="2"/>
      </c:valAx>
      <c:valAx>
        <c:axId val="279060992"/>
        <c:scaling>
          <c:orientation val="minMax"/>
          <c:max val="10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9055504"/>
        <c:crosses val="max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  <c:catAx>
        <c:axId val="27905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06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714208753157221E-2"/>
          <c:y val="0.7886225332944492"/>
          <c:w val="0.98102838471418163"/>
          <c:h val="0.1965863063413369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8146EED-44CD-49C4-BDFB-346414793E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3D9-4509-8A05-F6EE119F5D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9A130F-7BAE-422D-B83A-33A7177A4F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3D9-4509-8A05-F6EE119F5D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5A2217-2091-4376-806F-22508BDFF7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3D9-4509-8A05-F6EE119F5D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195C911-CB2E-4F77-BBB6-63842DB261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3D9-4509-8A05-F6EE119F5D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A4FB16-0A13-4F8A-9ACC-1B4E52F5DE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3D9-4509-8A05-F6EE119F5D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FD214D-9E95-4F18-939E-5A3BA990BC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3D9-4509-8A05-F6EE119F5D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2'!$A$20:$A$25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UTA Găgăuzia</c:v>
                </c:pt>
                <c:pt idx="3">
                  <c:v>Sud</c:v>
                </c:pt>
                <c:pt idx="4">
                  <c:v>Centru</c:v>
                </c:pt>
                <c:pt idx="5">
                  <c:v>Nord</c:v>
                </c:pt>
              </c:strCache>
            </c:strRef>
          </c:cat>
          <c:val>
            <c:numRef>
              <c:f>'Figura 2'!$B$20:$B$25</c:f>
              <c:numCache>
                <c:formatCode>0,0</c:formatCode>
                <c:ptCount val="6"/>
                <c:pt idx="0">
                  <c:v>59.9</c:v>
                </c:pt>
                <c:pt idx="1">
                  <c:v>91.4</c:v>
                </c:pt>
                <c:pt idx="2">
                  <c:v>84.4</c:v>
                </c:pt>
                <c:pt idx="3">
                  <c:v>70.8</c:v>
                </c:pt>
                <c:pt idx="4">
                  <c:v>67.3</c:v>
                </c:pt>
                <c:pt idx="5">
                  <c:v>43.2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2'!$B$20:$B$25</c15:f>
                <c15:dlblRangeCache>
                  <c:ptCount val="6"/>
                  <c:pt idx="0">
                    <c:v>59,9</c:v>
                  </c:pt>
                  <c:pt idx="1">
                    <c:v>91,4</c:v>
                  </c:pt>
                  <c:pt idx="2">
                    <c:v>84,4</c:v>
                  </c:pt>
                  <c:pt idx="3">
                    <c:v>70,8</c:v>
                  </c:pt>
                  <c:pt idx="4">
                    <c:v>67,3</c:v>
                  </c:pt>
                  <c:pt idx="5">
                    <c:v>43,2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EE3-4DD0-BC29-A4F706B7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061776"/>
        <c:axId val="279058248"/>
      </c:barChart>
      <c:catAx>
        <c:axId val="27906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058248"/>
        <c:crosses val="autoZero"/>
        <c:auto val="1"/>
        <c:lblAlgn val="ctr"/>
        <c:lblOffset val="100"/>
        <c:noMultiLvlLbl val="0"/>
      </c:catAx>
      <c:valAx>
        <c:axId val="27905824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06177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5673422403458"/>
          <c:y val="6.249983457950109E-2"/>
          <c:w val="0.42498049886983219"/>
          <c:h val="0.7517510311211098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8E-491E-A5FA-0E94694C5D6E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8E-491E-A5FA-0E94694C5D6E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8E-491E-A5FA-0E94694C5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3'!$A$20:$A$22</c:f>
              <c:strCache>
                <c:ptCount val="3"/>
                <c:pt idx="0">
                  <c:v>Populație</c:v>
                </c:pt>
                <c:pt idx="1">
                  <c:v>Instituții bugetare</c:v>
                </c:pt>
                <c:pt idx="2">
                  <c:v>Alți consumatori</c:v>
                </c:pt>
              </c:strCache>
            </c:strRef>
          </c:cat>
          <c:val>
            <c:numRef>
              <c:f>'Figura 3'!$B$20:$B$22</c:f>
              <c:numCache>
                <c:formatCode>0,0%</c:formatCode>
                <c:ptCount val="3"/>
                <c:pt idx="0">
                  <c:v>0.71299999999999997</c:v>
                </c:pt>
                <c:pt idx="1">
                  <c:v>0.04</c:v>
                </c:pt>
                <c:pt idx="2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8E-491E-A5FA-0E94694C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30841710673058"/>
          <c:y val="0.28387745649440876"/>
          <c:w val="0.31673850331070336"/>
          <c:h val="0.26338825293897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22438674404E-2"/>
          <c:y val="8.3477644879165175E-2"/>
          <c:w val="0.86818534361405519"/>
          <c:h val="0.593078494945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4'!$A$22</c:f>
              <c:strCache>
                <c:ptCount val="1"/>
                <c:pt idx="0">
                  <c:v>Lungimea totală a rețelelor publice de canalizare,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4'!$B$22:$F$22</c:f>
              <c:numCache>
                <c:formatCode>0,0</c:formatCode>
                <c:ptCount val="5"/>
                <c:pt idx="0">
                  <c:v>2.8276999999999997</c:v>
                </c:pt>
                <c:pt idx="1">
                  <c:v>2.8940999999999999</c:v>
                </c:pt>
                <c:pt idx="2">
                  <c:v>2.9314</c:v>
                </c:pt>
                <c:pt idx="3">
                  <c:v>2.9703000000000004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1-4864-B076-D33EF3CE9A1B}"/>
            </c:ext>
          </c:extLst>
        </c:ser>
        <c:ser>
          <c:idx val="1"/>
          <c:order val="1"/>
          <c:tx>
            <c:strRef>
              <c:f>'Figura 4'!$A$23</c:f>
              <c:strCache>
                <c:ptCount val="1"/>
                <c:pt idx="0">
                  <c:v>Lungimea funcțională a rețelelor publice de canalizare,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4'!$B$23:$F$23</c:f>
              <c:numCache>
                <c:formatCode>0,0</c:formatCode>
                <c:ptCount val="5"/>
                <c:pt idx="0">
                  <c:v>2.7</c:v>
                </c:pt>
                <c:pt idx="1">
                  <c:v>2.8</c:v>
                </c:pt>
                <c:pt idx="2">
                  <c:v>2.8</c:v>
                </c:pt>
                <c:pt idx="3" formatCode="General">
                  <c:v>2.9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1-4864-B076-D33EF3CE9A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679480"/>
        <c:axId val="392676736"/>
      </c:barChart>
      <c:lineChart>
        <c:grouping val="standard"/>
        <c:varyColors val="0"/>
        <c:ser>
          <c:idx val="2"/>
          <c:order val="2"/>
          <c:tx>
            <c:strRef>
              <c:f>'Figura 4'!$A$24</c:f>
              <c:strCache>
                <c:ptCount val="1"/>
                <c:pt idx="0">
                  <c:v>Ponderea lungimii funcționale în lungimea totală a rețelelor publice de canalizare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1">
                  <a:tint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0363408-AD27-44B9-B6F2-B054CB4DB6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36B-4093-AC8E-E63FCC2F50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56D3D0-7D62-4B74-AE22-D13DA4863C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36B-4093-AC8E-E63FCC2F50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4A71C8-99C3-4C45-BD34-25FD07C7EA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36B-4093-AC8E-E63FCC2F50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304403E-1464-4CC6-BDD7-245F470E38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36B-4093-AC8E-E63FCC2F50C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FFDBA00-C06D-4FB7-ABB3-342BBE2962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36B-4093-AC8E-E63FCC2F50C4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numRef>
              <c:f>'Figura 4'!$B$21:$F$21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4'!$B$24:$F$24</c:f>
              <c:numCache>
                <c:formatCode>General</c:formatCode>
                <c:ptCount val="5"/>
                <c:pt idx="0">
                  <c:v>96.4</c:v>
                </c:pt>
                <c:pt idx="1">
                  <c:v>96.6</c:v>
                </c:pt>
                <c:pt idx="2">
                  <c:v>96.6</c:v>
                </c:pt>
                <c:pt idx="3">
                  <c:v>96.7</c:v>
                </c:pt>
                <c:pt idx="4" formatCode="0,0">
                  <c:v>96.666666666666671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4'!$B$24:$F$24</c15:f>
                <c15:dlblRangeCache>
                  <c:ptCount val="5"/>
                  <c:pt idx="0">
                    <c:v>96,4</c:v>
                  </c:pt>
                  <c:pt idx="1">
                    <c:v>96,6</c:v>
                  </c:pt>
                  <c:pt idx="2">
                    <c:v>96,6</c:v>
                  </c:pt>
                  <c:pt idx="3">
                    <c:v>96,7</c:v>
                  </c:pt>
                  <c:pt idx="4">
                    <c:v>96,7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6A1-4864-B076-D33EF3CE9A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2673600"/>
        <c:axId val="392678304"/>
      </c:lineChart>
      <c:catAx>
        <c:axId val="39267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2676736"/>
        <c:crosses val="autoZero"/>
        <c:auto val="1"/>
        <c:lblAlgn val="ctr"/>
        <c:lblOffset val="100"/>
        <c:noMultiLvlLbl val="0"/>
      </c:catAx>
      <c:valAx>
        <c:axId val="392676736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2679480"/>
        <c:crosses val="autoZero"/>
        <c:crossBetween val="between"/>
        <c:majorUnit val="1"/>
      </c:valAx>
      <c:valAx>
        <c:axId val="392678304"/>
        <c:scaling>
          <c:orientation val="minMax"/>
          <c:max val="10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2673600"/>
        <c:crosses val="max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  <c:catAx>
        <c:axId val="39267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67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771719908338187E-2"/>
          <c:y val="0.78862245110234319"/>
          <c:w val="0.87195550419856416"/>
          <c:h val="0.2089321314016258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63517060367469E-2"/>
          <c:y val="3.5437675553713674E-2"/>
          <c:w val="0.87180314960629923"/>
          <c:h val="0.77128952408687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755415-448A-4919-9858-1B040D6E36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FA6-4916-BF15-C9E162E7A8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EEEE63-1C56-431F-A807-BCC96D598A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FA6-4916-BF15-C9E162E7A8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E9F174E-F0A4-42FC-8A66-6F69DCCA84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FA6-4916-BF15-C9E162E7A8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11D950-CCD3-4581-8205-720EF44B24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A6-4916-BF15-C9E162E7A8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6FC05E-AC1F-4776-A2E0-0C2E676ED2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A6-4916-BF15-C9E162E7A8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7EB1E46-FB77-4120-B706-93B9CF03CD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A6-4916-BF15-C9E162E7A8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5'!$A$20:$A$25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UTA Găgăuzia</c:v>
                </c:pt>
                <c:pt idx="3">
                  <c:v>Centru</c:v>
                </c:pt>
                <c:pt idx="4">
                  <c:v>Sud</c:v>
                </c:pt>
                <c:pt idx="5">
                  <c:v>Nord</c:v>
                </c:pt>
              </c:strCache>
            </c:strRef>
          </c:cat>
          <c:val>
            <c:numRef>
              <c:f>'Figura 5'!$B$20:$B$25</c:f>
              <c:numCache>
                <c:formatCode>General</c:formatCode>
                <c:ptCount val="6"/>
                <c:pt idx="0">
                  <c:v>8.6999999999999993</c:v>
                </c:pt>
                <c:pt idx="1">
                  <c:v>77.099999999999994</c:v>
                </c:pt>
                <c:pt idx="2">
                  <c:v>21.9</c:v>
                </c:pt>
                <c:pt idx="3">
                  <c:v>9.3000000000000007</c:v>
                </c:pt>
                <c:pt idx="4">
                  <c:v>6.1</c:v>
                </c:pt>
                <c:pt idx="5">
                  <c:v>4.5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5'!$B$20:$B$25</c15:f>
                <c15:dlblRangeCache>
                  <c:ptCount val="6"/>
                  <c:pt idx="0">
                    <c:v>8,7</c:v>
                  </c:pt>
                  <c:pt idx="1">
                    <c:v>77,1</c:v>
                  </c:pt>
                  <c:pt idx="2">
                    <c:v>21,9</c:v>
                  </c:pt>
                  <c:pt idx="3">
                    <c:v>9,3</c:v>
                  </c:pt>
                  <c:pt idx="4">
                    <c:v>6,1</c:v>
                  </c:pt>
                  <c:pt idx="5">
                    <c:v>4,5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42C-4A78-B7E3-3951469760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680264"/>
        <c:axId val="392679088"/>
      </c:barChart>
      <c:catAx>
        <c:axId val="39268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679088"/>
        <c:crosses val="autoZero"/>
        <c:auto val="1"/>
        <c:lblAlgn val="ctr"/>
        <c:lblOffset val="100"/>
        <c:noMultiLvlLbl val="0"/>
      </c:catAx>
      <c:valAx>
        <c:axId val="392679088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680264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152400</xdr:rowOff>
    </xdr:from>
    <xdr:to>
      <xdr:col>6</xdr:col>
      <xdr:colOff>93980</xdr:colOff>
      <xdr:row>19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0.02797</cdr:y>
    </cdr:from>
    <cdr:to>
      <cdr:x>0.17848</cdr:x>
      <cdr:y>0.36364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420B7EA-6146-4693-869E-1CF880A80938}"/>
            </a:ext>
          </a:extLst>
        </cdr:cNvPr>
        <cdr:cNvSpPr txBox="1"/>
      </cdr:nvSpPr>
      <cdr:spPr>
        <a:xfrm xmlns:a="http://schemas.openxmlformats.org/drawingml/2006/main">
          <a:off x="0" y="7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mii km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304799</xdr:rowOff>
    </xdr:from>
    <xdr:to>
      <xdr:col>6</xdr:col>
      <xdr:colOff>419100</xdr:colOff>
      <xdr:row>16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</xdr:row>
      <xdr:rowOff>161925</xdr:rowOff>
    </xdr:from>
    <xdr:to>
      <xdr:col>6</xdr:col>
      <xdr:colOff>219075</xdr:colOff>
      <xdr:row>16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180976</xdr:rowOff>
    </xdr:from>
    <xdr:to>
      <xdr:col>5</xdr:col>
      <xdr:colOff>455930</xdr:colOff>
      <xdr:row>18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9525</xdr:rowOff>
    </xdr:from>
    <xdr:to>
      <xdr:col>7</xdr:col>
      <xdr:colOff>381000</xdr:colOff>
      <xdr:row>16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workbookViewId="0">
      <selection activeCell="A2" sqref="A2:G2"/>
    </sheetView>
  </sheetViews>
  <sheetFormatPr defaultColWidth="9.140625" defaultRowHeight="12" x14ac:dyDescent="0.2"/>
  <cols>
    <col min="1" max="1" width="35.7109375" style="19" customWidth="1"/>
    <col min="2" max="16384" width="9.140625" style="19"/>
  </cols>
  <sheetData>
    <row r="2" spans="1:7" s="52" customFormat="1" ht="15" customHeight="1" x14ac:dyDescent="0.2">
      <c r="A2" s="51" t="s">
        <v>29</v>
      </c>
      <c r="B2" s="51"/>
      <c r="C2" s="51"/>
      <c r="D2" s="51"/>
      <c r="E2" s="51"/>
      <c r="F2" s="51"/>
      <c r="G2" s="51"/>
    </row>
    <row r="22" spans="1:7" x14ac:dyDescent="0.2">
      <c r="A22" s="10"/>
      <c r="B22" s="30">
        <v>2017</v>
      </c>
      <c r="C22" s="30">
        <v>2018</v>
      </c>
      <c r="D22" s="30">
        <v>2019</v>
      </c>
      <c r="E22" s="31">
        <v>2020</v>
      </c>
      <c r="F22" s="31">
        <v>2021</v>
      </c>
    </row>
    <row r="23" spans="1:7" ht="24" customHeight="1" x14ac:dyDescent="0.2">
      <c r="A23" s="17" t="s">
        <v>1</v>
      </c>
      <c r="B23" s="24">
        <v>13.9</v>
      </c>
      <c r="C23" s="24">
        <v>14.4</v>
      </c>
      <c r="D23" s="35">
        <v>14.9</v>
      </c>
      <c r="E23" s="24">
        <v>15.6</v>
      </c>
      <c r="F23" s="24">
        <v>16.100000000000001</v>
      </c>
    </row>
    <row r="24" spans="1:7" ht="27" customHeight="1" x14ac:dyDescent="0.2">
      <c r="A24" s="18" t="s">
        <v>2</v>
      </c>
      <c r="B24" s="23">
        <v>13.7</v>
      </c>
      <c r="C24" s="23">
        <v>14.2</v>
      </c>
      <c r="D24" s="23">
        <v>14.8</v>
      </c>
      <c r="E24" s="28">
        <v>15.4</v>
      </c>
      <c r="F24" s="23">
        <v>15.9</v>
      </c>
    </row>
    <row r="25" spans="1:7" ht="27.75" customHeight="1" x14ac:dyDescent="0.2">
      <c r="A25" s="6" t="s">
        <v>3</v>
      </c>
      <c r="B25" s="29">
        <v>98.6</v>
      </c>
      <c r="C25" s="29">
        <v>98.6</v>
      </c>
      <c r="D25" s="29">
        <v>99.3</v>
      </c>
      <c r="E25" s="29">
        <v>98.7</v>
      </c>
      <c r="F25" s="25">
        <v>98.8</v>
      </c>
    </row>
    <row r="27" spans="1:7" x14ac:dyDescent="0.2">
      <c r="B27" s="34"/>
      <c r="C27" s="34"/>
      <c r="D27" s="34"/>
      <c r="E27" s="34"/>
      <c r="F27" s="34"/>
    </row>
    <row r="28" spans="1:7" x14ac:dyDescent="0.2">
      <c r="B28" s="20"/>
      <c r="C28" s="20"/>
      <c r="D28" s="20"/>
      <c r="E28" s="20"/>
      <c r="F28" s="20"/>
      <c r="G28" s="20"/>
    </row>
    <row r="29" spans="1:7" x14ac:dyDescent="0.2">
      <c r="B29" s="20"/>
      <c r="C29" s="20"/>
      <c r="D29" s="20"/>
      <c r="E29" s="20"/>
      <c r="F29" s="20"/>
      <c r="G29" s="20"/>
    </row>
  </sheetData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"/>
  <sheetViews>
    <sheetView workbookViewId="0">
      <selection activeCell="A2" sqref="A2:F2"/>
    </sheetView>
  </sheetViews>
  <sheetFormatPr defaultColWidth="9.140625" defaultRowHeight="12" x14ac:dyDescent="0.2"/>
  <cols>
    <col min="1" max="1" width="56.5703125" style="19" customWidth="1"/>
    <col min="2" max="16384" width="9.140625" style="19"/>
  </cols>
  <sheetData>
    <row r="2" spans="1:8" ht="28.5" customHeight="1" x14ac:dyDescent="0.25">
      <c r="A2" s="62" t="s">
        <v>35</v>
      </c>
      <c r="B2" s="63"/>
      <c r="C2" s="63"/>
      <c r="D2" s="63"/>
      <c r="E2" s="63"/>
      <c r="F2" s="63"/>
      <c r="G2" s="13"/>
    </row>
    <row r="4" spans="1:8" x14ac:dyDescent="0.2">
      <c r="A4" s="9"/>
      <c r="B4" s="30">
        <v>2017</v>
      </c>
      <c r="C4" s="30">
        <v>2018</v>
      </c>
      <c r="D4" s="30">
        <v>2019</v>
      </c>
      <c r="E4" s="31">
        <v>2020</v>
      </c>
      <c r="F4" s="31">
        <v>2021</v>
      </c>
    </row>
    <row r="5" spans="1:8" x14ac:dyDescent="0.2">
      <c r="A5" s="10" t="s">
        <v>4</v>
      </c>
      <c r="B5" s="38">
        <v>772</v>
      </c>
      <c r="C5" s="38">
        <v>804</v>
      </c>
      <c r="D5" s="38">
        <v>831</v>
      </c>
      <c r="E5" s="38">
        <v>868</v>
      </c>
      <c r="F5" s="38">
        <v>890</v>
      </c>
    </row>
    <row r="6" spans="1:8" x14ac:dyDescent="0.2">
      <c r="A6" s="36" t="s">
        <v>5</v>
      </c>
      <c r="B6" s="28"/>
      <c r="C6" s="28"/>
      <c r="D6" s="28"/>
      <c r="E6" s="28"/>
      <c r="F6" s="28"/>
    </row>
    <row r="7" spans="1:8" x14ac:dyDescent="0.2">
      <c r="A7" s="46" t="s">
        <v>24</v>
      </c>
      <c r="B7" s="28">
        <v>53</v>
      </c>
      <c r="C7" s="28">
        <v>53</v>
      </c>
      <c r="D7" s="28">
        <v>53</v>
      </c>
      <c r="E7" s="28">
        <v>53</v>
      </c>
      <c r="F7" s="28">
        <v>54</v>
      </c>
    </row>
    <row r="8" spans="1:8" x14ac:dyDescent="0.2">
      <c r="A8" s="46" t="s">
        <v>25</v>
      </c>
      <c r="B8" s="28">
        <v>719</v>
      </c>
      <c r="C8" s="28">
        <v>751</v>
      </c>
      <c r="D8" s="28">
        <v>778</v>
      </c>
      <c r="E8" s="28">
        <v>815</v>
      </c>
      <c r="F8" s="28">
        <v>836</v>
      </c>
    </row>
    <row r="9" spans="1:8" x14ac:dyDescent="0.2">
      <c r="A9" s="36" t="s">
        <v>6</v>
      </c>
      <c r="B9" s="39">
        <v>13850.9</v>
      </c>
      <c r="C9" s="39">
        <v>14401.3</v>
      </c>
      <c r="D9" s="39">
        <v>14947.3</v>
      </c>
      <c r="E9" s="39">
        <v>15610.4</v>
      </c>
      <c r="F9" s="39">
        <v>16103</v>
      </c>
      <c r="H9" s="33"/>
    </row>
    <row r="10" spans="1:8" x14ac:dyDescent="0.2">
      <c r="A10" s="36" t="s">
        <v>5</v>
      </c>
      <c r="B10" s="39"/>
      <c r="C10" s="39"/>
      <c r="D10" s="39"/>
      <c r="E10" s="39"/>
      <c r="F10" s="39"/>
    </row>
    <row r="11" spans="1:8" x14ac:dyDescent="0.2">
      <c r="A11" s="46" t="s">
        <v>24</v>
      </c>
      <c r="B11" s="39">
        <v>4670.8999999999996</v>
      </c>
      <c r="C11" s="39">
        <v>4666.5</v>
      </c>
      <c r="D11" s="39">
        <v>4738.5</v>
      </c>
      <c r="E11" s="39">
        <v>4816.3999999999996</v>
      </c>
      <c r="F11" s="39">
        <v>4824.6000000000004</v>
      </c>
    </row>
    <row r="12" spans="1:8" x14ac:dyDescent="0.2">
      <c r="A12" s="47" t="s">
        <v>25</v>
      </c>
      <c r="B12" s="40">
        <v>9180</v>
      </c>
      <c r="C12" s="40">
        <v>9734.7999999999993</v>
      </c>
      <c r="D12" s="40">
        <v>10208.799999999999</v>
      </c>
      <c r="E12" s="40">
        <v>10794</v>
      </c>
      <c r="F12" s="40">
        <v>11278.4</v>
      </c>
    </row>
    <row r="13" spans="1:8" x14ac:dyDescent="0.2">
      <c r="B13" s="24"/>
      <c r="C13" s="24"/>
      <c r="D13" s="24"/>
      <c r="E13" s="24"/>
      <c r="F13" s="24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5"/>
  <sheetViews>
    <sheetView workbookViewId="0">
      <selection activeCell="A2" sqref="A2:G2"/>
    </sheetView>
  </sheetViews>
  <sheetFormatPr defaultColWidth="9.140625" defaultRowHeight="12" x14ac:dyDescent="0.2"/>
  <cols>
    <col min="1" max="1" width="22.28515625" style="2" customWidth="1"/>
    <col min="2" max="16384" width="9.140625" style="1"/>
  </cols>
  <sheetData>
    <row r="2" spans="1:9" s="54" customFormat="1" ht="27" customHeight="1" x14ac:dyDescent="0.2">
      <c r="A2" s="58" t="s">
        <v>33</v>
      </c>
      <c r="B2" s="58"/>
      <c r="C2" s="58"/>
      <c r="D2" s="58"/>
      <c r="E2" s="58"/>
      <c r="F2" s="58"/>
      <c r="G2" s="59"/>
      <c r="H2" s="60"/>
      <c r="I2" s="60"/>
    </row>
    <row r="19" spans="1:2" x14ac:dyDescent="0.2">
      <c r="A19" s="48">
        <v>2021</v>
      </c>
      <c r="B19" s="48"/>
    </row>
    <row r="20" spans="1:2" x14ac:dyDescent="0.2">
      <c r="A20" s="3" t="s">
        <v>0</v>
      </c>
      <c r="B20" s="26">
        <v>59.9</v>
      </c>
    </row>
    <row r="21" spans="1:2" x14ac:dyDescent="0.2">
      <c r="A21" s="4" t="s">
        <v>9</v>
      </c>
      <c r="B21" s="26">
        <v>91.4</v>
      </c>
    </row>
    <row r="22" spans="1:2" x14ac:dyDescent="0.2">
      <c r="A22" s="4" t="s">
        <v>10</v>
      </c>
      <c r="B22" s="26">
        <v>84.4</v>
      </c>
    </row>
    <row r="23" spans="1:2" x14ac:dyDescent="0.2">
      <c r="A23" s="4" t="s">
        <v>11</v>
      </c>
      <c r="B23" s="26">
        <v>70.8</v>
      </c>
    </row>
    <row r="24" spans="1:2" x14ac:dyDescent="0.2">
      <c r="A24" s="4" t="s">
        <v>12</v>
      </c>
      <c r="B24" s="26">
        <v>67.3</v>
      </c>
    </row>
    <row r="25" spans="1:2" x14ac:dyDescent="0.2">
      <c r="A25" s="5" t="s">
        <v>13</v>
      </c>
      <c r="B25" s="27">
        <v>43.2</v>
      </c>
    </row>
  </sheetData>
  <mergeCells count="2">
    <mergeCell ref="A19:B19"/>
    <mergeCell ref="A2:G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6"/>
  <sheetViews>
    <sheetView workbookViewId="0">
      <selection activeCell="D7" sqref="D7"/>
    </sheetView>
  </sheetViews>
  <sheetFormatPr defaultColWidth="9.140625" defaultRowHeight="12" x14ac:dyDescent="0.2"/>
  <cols>
    <col min="1" max="1" width="44.28515625" style="19" customWidth="1"/>
    <col min="2" max="16384" width="9.140625" style="19"/>
  </cols>
  <sheetData>
    <row r="2" spans="1:5" ht="29.25" customHeight="1" x14ac:dyDescent="0.2">
      <c r="A2" s="61" t="s">
        <v>34</v>
      </c>
      <c r="B2" s="61"/>
      <c r="C2" s="43"/>
      <c r="D2" s="43"/>
      <c r="E2" s="43"/>
    </row>
    <row r="4" spans="1:5" x14ac:dyDescent="0.2">
      <c r="A4" s="9"/>
      <c r="B4" s="31">
        <v>2021</v>
      </c>
    </row>
    <row r="5" spans="1:5" x14ac:dyDescent="0.2">
      <c r="A5" s="10" t="s">
        <v>28</v>
      </c>
      <c r="B5" s="23">
        <v>131</v>
      </c>
    </row>
    <row r="6" spans="1:5" x14ac:dyDescent="0.2">
      <c r="A6" s="36" t="s">
        <v>5</v>
      </c>
      <c r="B6" s="23"/>
    </row>
    <row r="7" spans="1:5" x14ac:dyDescent="0.2">
      <c r="A7" s="36" t="s">
        <v>26</v>
      </c>
      <c r="B7" s="23">
        <v>109.2</v>
      </c>
    </row>
    <row r="8" spans="1:5" x14ac:dyDescent="0.2">
      <c r="A8" s="36" t="s">
        <v>27</v>
      </c>
      <c r="B8" s="23">
        <v>21.8</v>
      </c>
    </row>
    <row r="9" spans="1:5" x14ac:dyDescent="0.2">
      <c r="A9" s="36" t="s">
        <v>20</v>
      </c>
      <c r="B9" s="23">
        <v>92.8</v>
      </c>
    </row>
    <row r="10" spans="1:5" x14ac:dyDescent="0.2">
      <c r="A10" s="36" t="s">
        <v>5</v>
      </c>
      <c r="B10" s="23"/>
    </row>
    <row r="11" spans="1:5" x14ac:dyDescent="0.2">
      <c r="A11" s="36" t="s">
        <v>26</v>
      </c>
      <c r="B11" s="23">
        <v>70.8</v>
      </c>
    </row>
    <row r="12" spans="1:5" x14ac:dyDescent="0.2">
      <c r="A12" s="36" t="s">
        <v>27</v>
      </c>
      <c r="B12" s="23">
        <v>22</v>
      </c>
    </row>
    <row r="13" spans="1:5" x14ac:dyDescent="0.2">
      <c r="A13" s="36" t="s">
        <v>21</v>
      </c>
      <c r="B13" s="23">
        <v>66.2</v>
      </c>
    </row>
    <row r="14" spans="1:5" x14ac:dyDescent="0.2">
      <c r="A14" s="36" t="s">
        <v>5</v>
      </c>
      <c r="B14" s="24"/>
    </row>
    <row r="15" spans="1:5" x14ac:dyDescent="0.2">
      <c r="A15" s="36" t="s">
        <v>26</v>
      </c>
      <c r="B15" s="23">
        <v>46.2</v>
      </c>
    </row>
    <row r="16" spans="1:5" x14ac:dyDescent="0.2">
      <c r="A16" s="37" t="s">
        <v>27</v>
      </c>
      <c r="B16" s="25">
        <v>20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2"/>
  <sheetViews>
    <sheetView workbookViewId="0">
      <selection activeCell="A2" sqref="A2:G2"/>
    </sheetView>
  </sheetViews>
  <sheetFormatPr defaultColWidth="9.140625" defaultRowHeight="12" x14ac:dyDescent="0.2"/>
  <cols>
    <col min="1" max="1" width="14.85546875" style="1" customWidth="1"/>
    <col min="2" max="16384" width="9.140625" style="1"/>
  </cols>
  <sheetData>
    <row r="2" spans="1:8" s="54" customFormat="1" ht="15" x14ac:dyDescent="0.25">
      <c r="A2" s="55" t="s">
        <v>32</v>
      </c>
      <c r="B2" s="55"/>
      <c r="C2" s="55"/>
      <c r="D2" s="55"/>
      <c r="E2" s="55"/>
      <c r="F2" s="55"/>
      <c r="G2" s="55"/>
      <c r="H2" s="57"/>
    </row>
    <row r="19" spans="1:5" ht="13.5" customHeight="1" x14ac:dyDescent="0.25">
      <c r="A19" s="49">
        <v>2021</v>
      </c>
      <c r="B19" s="50"/>
    </row>
    <row r="20" spans="1:5" x14ac:dyDescent="0.2">
      <c r="A20" s="3" t="s">
        <v>14</v>
      </c>
      <c r="B20" s="21">
        <v>0.71299999999999997</v>
      </c>
    </row>
    <row r="21" spans="1:5" x14ac:dyDescent="0.2">
      <c r="A21" s="4" t="s">
        <v>15</v>
      </c>
      <c r="B21" s="21">
        <v>0.04</v>
      </c>
      <c r="E21" s="14"/>
    </row>
    <row r="22" spans="1:5" x14ac:dyDescent="0.2">
      <c r="A22" s="5" t="s">
        <v>16</v>
      </c>
      <c r="B22" s="22">
        <v>0.247</v>
      </c>
    </row>
  </sheetData>
  <mergeCells count="2">
    <mergeCell ref="A19:B19"/>
    <mergeCell ref="A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17"/>
  <sheetViews>
    <sheetView topLeftCell="A2" workbookViewId="0">
      <selection activeCell="A3" sqref="A3:F3"/>
    </sheetView>
  </sheetViews>
  <sheetFormatPr defaultColWidth="9.140625" defaultRowHeight="15" x14ac:dyDescent="0.25"/>
  <cols>
    <col min="1" max="1" width="42.85546875" style="15" customWidth="1"/>
    <col min="2" max="16384" width="9.140625" style="15"/>
  </cols>
  <sheetData>
    <row r="3" spans="1:11" ht="26.25" customHeight="1" x14ac:dyDescent="0.25">
      <c r="A3" s="62" t="s">
        <v>36</v>
      </c>
      <c r="B3" s="63"/>
      <c r="C3" s="63"/>
      <c r="D3" s="63"/>
      <c r="E3" s="63"/>
      <c r="F3" s="64"/>
      <c r="G3" s="8"/>
      <c r="H3" s="8"/>
    </row>
    <row r="5" spans="1:11" x14ac:dyDescent="0.25">
      <c r="A5" s="9"/>
      <c r="B5" s="30">
        <v>2017</v>
      </c>
      <c r="C5" s="30">
        <v>2018</v>
      </c>
      <c r="D5" s="30">
        <v>2019</v>
      </c>
      <c r="E5" s="31">
        <v>2020</v>
      </c>
      <c r="F5" s="31">
        <v>2021</v>
      </c>
    </row>
    <row r="6" spans="1:11" x14ac:dyDescent="0.25">
      <c r="A6" s="10" t="s">
        <v>7</v>
      </c>
      <c r="B6" s="28">
        <v>107</v>
      </c>
      <c r="C6" s="28">
        <v>111</v>
      </c>
      <c r="D6" s="28">
        <v>115</v>
      </c>
      <c r="E6" s="28">
        <v>124</v>
      </c>
      <c r="F6" s="28">
        <v>127</v>
      </c>
      <c r="H6" s="11"/>
      <c r="I6" s="11"/>
      <c r="J6" s="11"/>
      <c r="K6" s="11"/>
    </row>
    <row r="7" spans="1:11" x14ac:dyDescent="0.25">
      <c r="A7" s="36" t="s">
        <v>5</v>
      </c>
      <c r="B7" s="28"/>
      <c r="C7" s="28"/>
      <c r="D7" s="28"/>
      <c r="E7" s="28"/>
      <c r="F7" s="28"/>
    </row>
    <row r="8" spans="1:11" x14ac:dyDescent="0.25">
      <c r="A8" s="36" t="s">
        <v>26</v>
      </c>
      <c r="B8" s="28">
        <v>52</v>
      </c>
      <c r="C8" s="28">
        <v>52</v>
      </c>
      <c r="D8" s="28">
        <v>52</v>
      </c>
      <c r="E8" s="28">
        <v>52</v>
      </c>
      <c r="F8" s="28">
        <v>51</v>
      </c>
      <c r="H8" s="11"/>
      <c r="I8" s="11"/>
      <c r="J8" s="11"/>
      <c r="K8" s="11"/>
    </row>
    <row r="9" spans="1:11" x14ac:dyDescent="0.25">
      <c r="A9" s="36" t="s">
        <v>27</v>
      </c>
      <c r="B9" s="28">
        <v>55</v>
      </c>
      <c r="C9" s="28">
        <v>59</v>
      </c>
      <c r="D9" s="28">
        <v>63</v>
      </c>
      <c r="E9" s="28">
        <v>72</v>
      </c>
      <c r="F9" s="28">
        <v>76</v>
      </c>
      <c r="H9" s="11"/>
      <c r="I9" s="11"/>
      <c r="J9" s="11"/>
      <c r="K9" s="11"/>
    </row>
    <row r="10" spans="1:11" x14ac:dyDescent="0.25">
      <c r="A10" s="36" t="s">
        <v>8</v>
      </c>
      <c r="B10" s="41">
        <v>2827.7000000000003</v>
      </c>
      <c r="C10" s="41">
        <v>2900.3</v>
      </c>
      <c r="D10" s="41">
        <v>2931.1</v>
      </c>
      <c r="E10" s="39">
        <v>2970.3</v>
      </c>
      <c r="F10" s="39">
        <v>3021.5</v>
      </c>
    </row>
    <row r="11" spans="1:11" x14ac:dyDescent="0.25">
      <c r="A11" s="36" t="s">
        <v>5</v>
      </c>
      <c r="B11" s="41"/>
      <c r="C11" s="41"/>
      <c r="D11" s="41"/>
      <c r="E11" s="39"/>
      <c r="F11" s="39"/>
    </row>
    <row r="12" spans="1:11" x14ac:dyDescent="0.25">
      <c r="A12" s="36" t="s">
        <v>26</v>
      </c>
      <c r="B12" s="41">
        <v>2368.9</v>
      </c>
      <c r="C12" s="41">
        <v>2404.1999999999998</v>
      </c>
      <c r="D12" s="41">
        <v>2412.3000000000002</v>
      </c>
      <c r="E12" s="39">
        <v>2407.1999999999998</v>
      </c>
      <c r="F12" s="39">
        <v>2457.4</v>
      </c>
    </row>
    <row r="13" spans="1:11" x14ac:dyDescent="0.25">
      <c r="A13" s="37" t="s">
        <v>27</v>
      </c>
      <c r="B13" s="40">
        <v>458.8</v>
      </c>
      <c r="C13" s="40">
        <v>496.1</v>
      </c>
      <c r="D13" s="40">
        <v>518.79999999999995</v>
      </c>
      <c r="E13" s="40">
        <v>563.1</v>
      </c>
      <c r="F13" s="40">
        <v>564.1</v>
      </c>
    </row>
    <row r="17" spans="2:4" x14ac:dyDescent="0.25">
      <c r="B17" s="32"/>
      <c r="C17" s="32"/>
      <c r="D17" s="32"/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28"/>
  <sheetViews>
    <sheetView workbookViewId="0">
      <selection activeCell="A2" sqref="A2:F2"/>
    </sheetView>
  </sheetViews>
  <sheetFormatPr defaultColWidth="9.140625" defaultRowHeight="12" x14ac:dyDescent="0.2"/>
  <cols>
    <col min="1" max="1" width="35.7109375" style="19" customWidth="1"/>
    <col min="2" max="16384" width="9.140625" style="19"/>
  </cols>
  <sheetData>
    <row r="2" spans="1:6" s="56" customFormat="1" ht="15" customHeight="1" x14ac:dyDescent="0.2">
      <c r="A2" s="55" t="s">
        <v>31</v>
      </c>
      <c r="B2" s="55"/>
      <c r="C2" s="55"/>
      <c r="D2" s="55"/>
      <c r="E2" s="55"/>
      <c r="F2" s="55"/>
    </row>
    <row r="21" spans="1:7" x14ac:dyDescent="0.2">
      <c r="A21" s="10"/>
      <c r="B21" s="30">
        <v>2017</v>
      </c>
      <c r="C21" s="30">
        <v>2018</v>
      </c>
      <c r="D21" s="30">
        <v>2019</v>
      </c>
      <c r="E21" s="31">
        <v>2020</v>
      </c>
      <c r="F21" s="31">
        <v>2021</v>
      </c>
    </row>
    <row r="22" spans="1:7" ht="24" customHeight="1" x14ac:dyDescent="0.2">
      <c r="A22" s="17" t="s">
        <v>17</v>
      </c>
      <c r="B22" s="35">
        <v>2.8276999999999997</v>
      </c>
      <c r="C22" s="35">
        <v>2.8940999999999999</v>
      </c>
      <c r="D22" s="35">
        <v>2.9314</v>
      </c>
      <c r="E22" s="35">
        <v>2.9703000000000004</v>
      </c>
      <c r="F22" s="35">
        <v>3</v>
      </c>
    </row>
    <row r="23" spans="1:7" ht="27" customHeight="1" x14ac:dyDescent="0.2">
      <c r="A23" s="18" t="s">
        <v>18</v>
      </c>
      <c r="B23" s="23">
        <v>2.7</v>
      </c>
      <c r="C23" s="23">
        <v>2.8</v>
      </c>
      <c r="D23" s="23">
        <v>2.8</v>
      </c>
      <c r="E23" s="28">
        <v>2.9</v>
      </c>
      <c r="F23" s="23">
        <v>2.9</v>
      </c>
    </row>
    <row r="24" spans="1:7" ht="27.75" customHeight="1" x14ac:dyDescent="0.2">
      <c r="A24" s="6" t="s">
        <v>19</v>
      </c>
      <c r="B24" s="29">
        <v>96.4</v>
      </c>
      <c r="C24" s="29">
        <v>96.6</v>
      </c>
      <c r="D24" s="29">
        <v>96.6</v>
      </c>
      <c r="E24" s="29">
        <v>96.7</v>
      </c>
      <c r="F24" s="25">
        <v>96.666666666666671</v>
      </c>
    </row>
    <row r="26" spans="1:7" x14ac:dyDescent="0.2">
      <c r="B26" s="34"/>
      <c r="C26" s="34"/>
      <c r="D26" s="34"/>
      <c r="E26" s="34"/>
      <c r="F26" s="34"/>
    </row>
    <row r="27" spans="1:7" x14ac:dyDescent="0.2">
      <c r="B27" s="34"/>
      <c r="C27" s="34"/>
      <c r="D27" s="34"/>
      <c r="E27" s="34"/>
      <c r="F27" s="34"/>
      <c r="G27" s="20"/>
    </row>
    <row r="28" spans="1:7" x14ac:dyDescent="0.2">
      <c r="B28" s="20"/>
      <c r="C28" s="20"/>
      <c r="D28" s="20"/>
      <c r="E28" s="20"/>
      <c r="F28" s="20"/>
      <c r="G28" s="20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5"/>
  <sheetViews>
    <sheetView workbookViewId="0">
      <selection activeCell="A2" sqref="A2:H2"/>
    </sheetView>
  </sheetViews>
  <sheetFormatPr defaultColWidth="9.140625" defaultRowHeight="12" x14ac:dyDescent="0.2"/>
  <cols>
    <col min="1" max="1" width="14.42578125" style="1" customWidth="1"/>
    <col min="2" max="16384" width="9.140625" style="1"/>
  </cols>
  <sheetData>
    <row r="2" spans="1:8" s="54" customFormat="1" ht="24.7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</row>
    <row r="19" spans="1:2" x14ac:dyDescent="0.2">
      <c r="A19" s="48">
        <v>2021</v>
      </c>
      <c r="B19" s="48"/>
    </row>
    <row r="20" spans="1:2" x14ac:dyDescent="0.2">
      <c r="A20" s="3" t="s">
        <v>0</v>
      </c>
      <c r="B20" s="1">
        <v>8.6999999999999993</v>
      </c>
    </row>
    <row r="21" spans="1:2" x14ac:dyDescent="0.2">
      <c r="A21" s="4" t="s">
        <v>9</v>
      </c>
      <c r="B21" s="1">
        <v>77.099999999999994</v>
      </c>
    </row>
    <row r="22" spans="1:2" x14ac:dyDescent="0.2">
      <c r="A22" s="4" t="s">
        <v>10</v>
      </c>
      <c r="B22" s="1">
        <v>21.9</v>
      </c>
    </row>
    <row r="23" spans="1:2" x14ac:dyDescent="0.2">
      <c r="A23" s="4" t="s">
        <v>12</v>
      </c>
      <c r="B23" s="1">
        <v>9.3000000000000007</v>
      </c>
    </row>
    <row r="24" spans="1:2" x14ac:dyDescent="0.2">
      <c r="A24" s="4" t="s">
        <v>11</v>
      </c>
      <c r="B24" s="1">
        <v>6.1</v>
      </c>
    </row>
    <row r="25" spans="1:2" x14ac:dyDescent="0.2">
      <c r="A25" s="5" t="s">
        <v>13</v>
      </c>
      <c r="B25" s="7">
        <v>4.5</v>
      </c>
    </row>
  </sheetData>
  <mergeCells count="2">
    <mergeCell ref="A19:B19"/>
    <mergeCell ref="A2:H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2"/>
  <sheetViews>
    <sheetView workbookViewId="0">
      <selection activeCell="A2" sqref="A2:B2"/>
    </sheetView>
  </sheetViews>
  <sheetFormatPr defaultColWidth="9.140625" defaultRowHeight="15" x14ac:dyDescent="0.25"/>
  <cols>
    <col min="1" max="1" width="32.28515625" style="15" customWidth="1"/>
    <col min="2" max="16384" width="9.140625" style="15"/>
  </cols>
  <sheetData>
    <row r="2" spans="1:8" ht="39.75" customHeight="1" x14ac:dyDescent="0.25">
      <c r="A2" s="61" t="s">
        <v>37</v>
      </c>
      <c r="B2" s="61"/>
      <c r="C2" s="44"/>
      <c r="D2" s="44"/>
      <c r="E2" s="44"/>
      <c r="F2" s="45"/>
      <c r="G2" s="8"/>
      <c r="H2" s="8"/>
    </row>
    <row r="4" spans="1:8" x14ac:dyDescent="0.25">
      <c r="A4" s="9"/>
      <c r="B4" s="31">
        <v>2021</v>
      </c>
    </row>
    <row r="5" spans="1:8" x14ac:dyDescent="0.25">
      <c r="A5" s="10" t="s">
        <v>22</v>
      </c>
      <c r="B5" s="16">
        <v>70.099999999999994</v>
      </c>
    </row>
    <row r="6" spans="1:8" x14ac:dyDescent="0.25">
      <c r="A6" s="36" t="s">
        <v>5</v>
      </c>
      <c r="B6" s="11"/>
    </row>
    <row r="7" spans="1:8" x14ac:dyDescent="0.25">
      <c r="A7" s="36" t="s">
        <v>26</v>
      </c>
      <c r="B7" s="11">
        <v>67.5</v>
      </c>
    </row>
    <row r="8" spans="1:8" x14ac:dyDescent="0.25">
      <c r="A8" s="36" t="s">
        <v>27</v>
      </c>
      <c r="B8" s="11">
        <v>2.6</v>
      </c>
    </row>
    <row r="9" spans="1:8" x14ac:dyDescent="0.25">
      <c r="A9" s="36" t="s">
        <v>23</v>
      </c>
      <c r="B9" s="11">
        <v>67.900000000000006</v>
      </c>
    </row>
    <row r="10" spans="1:8" x14ac:dyDescent="0.25">
      <c r="A10" s="36" t="s">
        <v>5</v>
      </c>
      <c r="B10" s="11"/>
    </row>
    <row r="11" spans="1:8" x14ac:dyDescent="0.25">
      <c r="A11" s="36" t="s">
        <v>26</v>
      </c>
      <c r="B11" s="42">
        <v>67</v>
      </c>
    </row>
    <row r="12" spans="1:8" x14ac:dyDescent="0.25">
      <c r="A12" s="37" t="s">
        <v>27</v>
      </c>
      <c r="B12" s="12">
        <v>0.9</v>
      </c>
    </row>
  </sheetData>
  <mergeCells count="1"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Figura 1</vt:lpstr>
      <vt:lpstr>Tabelul 1</vt:lpstr>
      <vt:lpstr>Figura 2</vt:lpstr>
      <vt:lpstr>Tabelul 2</vt:lpstr>
      <vt:lpstr>Figura 3</vt:lpstr>
      <vt:lpstr>Tabelul 3</vt:lpstr>
      <vt:lpstr>Figura 4</vt:lpstr>
      <vt:lpstr>Figura 5</vt:lpstr>
      <vt:lpstr>Tabelul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2022-05-25T08:57:42Z</dcterms:modified>
</cp:coreProperties>
</file>