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06E2C41D-43A2-4FF0-84F9-4E5E0768DA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gura 1" sheetId="1" r:id="rId1"/>
    <sheet name="Tabelul 1" sheetId="2" r:id="rId2"/>
    <sheet name="Figura 2" sheetId="3" r:id="rId3"/>
    <sheet name="Tabelul 2" sheetId="5" r:id="rId4"/>
    <sheet name="Figura 3" sheetId="6" r:id="rId5"/>
    <sheet name="Tabelul 3" sheetId="8" r:id="rId6"/>
    <sheet name="Figura 4" sheetId="11" r:id="rId7"/>
    <sheet name="Figura 5" sheetId="7" r:id="rId8"/>
    <sheet name="Tabelul 4" sheetId="10" r:id="rId9"/>
  </sheets>
  <definedNames>
    <definedName name="_ftnref1" localSheetId="1">'Tabelul 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<sst xmlns="http://schemas.openxmlformats.org/spreadsheetml/2006/main" count="66" uniqueCount="38">
  <si>
    <t>Total</t>
  </si>
  <si>
    <t>Lungimea totală a rețelelor publice de distribuție a apei, mii km</t>
  </si>
  <si>
    <t>Lungimea funcțională a rețelelor publice de distribuție a apei, mii km</t>
  </si>
  <si>
    <t>Ponderea lungimii funcționale în lungimea totală a rețelelor publice de distribuție a apei</t>
  </si>
  <si>
    <t xml:space="preserve">Numărul localităţilor cu acces la sisteme publice de alimentare cu apă </t>
  </si>
  <si>
    <t xml:space="preserve"> inclusiv:</t>
  </si>
  <si>
    <t>Lungimea totală a reţelelor publice de distribuţie a apei potabile, km</t>
  </si>
  <si>
    <t>Numărul localităţilor cu sisteme publice de canalizare</t>
  </si>
  <si>
    <t>Lungimea totală a reţelelor publice de canalizare, km</t>
  </si>
  <si>
    <t>Mun.Chișinău</t>
  </si>
  <si>
    <t>UTA Găgăuzia</t>
  </si>
  <si>
    <t>Sud</t>
  </si>
  <si>
    <t>Centru</t>
  </si>
  <si>
    <t>Nord</t>
  </si>
  <si>
    <t>Populație</t>
  </si>
  <si>
    <t>Instituții bugetare</t>
  </si>
  <si>
    <t>Alți consumatori</t>
  </si>
  <si>
    <t>Lungimea totală a rețelelor publice de canalizare, mii km</t>
  </si>
  <si>
    <t>Lungimea funcțională a rețelelor publice de canalizare, mii km</t>
  </si>
  <si>
    <t>Ponderea lungimii funcționale în lungimea totală a rețelelor publice de canalizare</t>
  </si>
  <si>
    <t>Volumul de apă distribuit consumatorilor</t>
  </si>
  <si>
    <t>Din care, volumul de apă distribuit populaţiei</t>
  </si>
  <si>
    <t>Volumul de apă uzată evacuată</t>
  </si>
  <si>
    <t>Volumul de apă uzată epurată</t>
  </si>
  <si>
    <t>urban</t>
  </si>
  <si>
    <t>rural</t>
  </si>
  <si>
    <t xml:space="preserve">   urban</t>
  </si>
  <si>
    <t xml:space="preserve">   rural</t>
  </si>
  <si>
    <t>Volumul de apă captat</t>
  </si>
  <si>
    <r>
      <t xml:space="preserve">Figura 1. </t>
    </r>
    <r>
      <rPr>
        <b/>
        <i/>
        <sz val="9"/>
        <color theme="1"/>
        <rFont val="Arial"/>
        <family val="2"/>
      </rPr>
      <t>Lungimea rețelelor publice de distribuție a apei ale sistemelor date în exploatare</t>
    </r>
  </si>
  <si>
    <r>
      <rPr>
        <b/>
        <sz val="9"/>
        <color theme="1"/>
        <rFont val="Arial"/>
        <family val="2"/>
      </rPr>
      <t xml:space="preserve">Tabelul 1. </t>
    </r>
    <r>
      <rPr>
        <b/>
        <i/>
        <sz val="9"/>
        <color theme="1"/>
        <rFont val="Arial"/>
        <family val="2"/>
      </rPr>
      <t xml:space="preserve">Numărul localităților cu acces la sistemele publice de alimentare cu apă </t>
    </r>
    <r>
      <rPr>
        <b/>
        <i/>
        <sz val="9"/>
        <rFont val="Arial"/>
        <family val="2"/>
      </rPr>
      <t>date în exploatare</t>
    </r>
    <r>
      <rPr>
        <b/>
        <i/>
        <sz val="9"/>
        <color theme="1"/>
        <rFont val="Arial"/>
        <family val="2"/>
      </rPr>
      <t xml:space="preserve"> și lungimea rețelelor de distribuție a apei, pe medii</t>
    </r>
  </si>
  <si>
    <r>
      <t xml:space="preserve">Figura 2. </t>
    </r>
    <r>
      <rPr>
        <b/>
        <i/>
        <sz val="9"/>
        <color theme="1"/>
        <rFont val="Arial"/>
        <family val="2"/>
      </rPr>
      <t>Ponderea localităților cu acces la sistemele publice de alimentare cu apă, pe regiuni de dezvoltare, 2023</t>
    </r>
  </si>
  <si>
    <r>
      <t xml:space="preserve">Tabelul 2. </t>
    </r>
    <r>
      <rPr>
        <b/>
        <i/>
        <sz val="9"/>
        <color theme="1"/>
        <rFont val="Arial"/>
        <family val="2"/>
      </rPr>
      <t>Volumul de apă captat și distribuit consumatorilor, pe medii (mil. m</t>
    </r>
    <r>
      <rPr>
        <b/>
        <i/>
        <vertAlign val="superscript"/>
        <sz val="9"/>
        <color theme="1"/>
        <rFont val="Arial"/>
        <family val="2"/>
      </rPr>
      <t>3</t>
    </r>
    <r>
      <rPr>
        <b/>
        <i/>
        <sz val="9"/>
        <color theme="1"/>
        <rFont val="Arial"/>
        <family val="2"/>
      </rPr>
      <t>)</t>
    </r>
  </si>
  <si>
    <r>
      <t xml:space="preserve">Figura 3. </t>
    </r>
    <r>
      <rPr>
        <b/>
        <i/>
        <sz val="9"/>
        <color theme="1"/>
        <rFont val="Arial"/>
        <family val="2"/>
      </rPr>
      <t>Volumul de apă distribuit pe categorii de consumatori, 2023</t>
    </r>
  </si>
  <si>
    <r>
      <t xml:space="preserve">Tabelul 3. </t>
    </r>
    <r>
      <rPr>
        <b/>
        <i/>
        <sz val="9"/>
        <color theme="1"/>
        <rFont val="Arial"/>
        <family val="2"/>
      </rPr>
      <t xml:space="preserve">Numărul localităților cu acces la </t>
    </r>
    <r>
      <rPr>
        <b/>
        <i/>
        <sz val="9"/>
        <rFont val="Arial"/>
        <family val="2"/>
      </rPr>
      <t>sistemele publice de canalizare date în exploatare</t>
    </r>
    <r>
      <rPr>
        <b/>
        <i/>
        <sz val="9"/>
        <color theme="1"/>
        <rFont val="Arial"/>
        <family val="2"/>
      </rPr>
      <t xml:space="preserve"> și lungimea rețelelor publice de canalizare, pe medii</t>
    </r>
  </si>
  <si>
    <r>
      <rPr>
        <b/>
        <sz val="9"/>
        <color theme="1"/>
        <rFont val="Arial"/>
        <family val="2"/>
      </rPr>
      <t xml:space="preserve">Figura 4. </t>
    </r>
    <r>
      <rPr>
        <b/>
        <i/>
        <sz val="9"/>
        <color theme="1"/>
        <rFont val="Arial"/>
        <family val="2"/>
      </rPr>
      <t>Lungimea rețelelor publice de canalizare ale sistemelor date în exploatare</t>
    </r>
  </si>
  <si>
    <r>
      <t>Figura 5.</t>
    </r>
    <r>
      <rPr>
        <b/>
        <i/>
        <sz val="9"/>
        <color theme="1"/>
        <rFont val="Arial"/>
        <family val="2"/>
      </rPr>
      <t xml:space="preserve"> Ponderea localităților cu acces la sistemele publice de canalizare, pe regiuni de dezvoltare, 2023</t>
    </r>
  </si>
  <si>
    <r>
      <t xml:space="preserve">Tabelul 4. </t>
    </r>
    <r>
      <rPr>
        <b/>
        <i/>
        <sz val="9"/>
        <color theme="1"/>
        <rFont val="Arial"/>
        <family val="2"/>
      </rPr>
      <t>Volumul de apă uzată evacuată în sistemele publice de canalizare și volumul de apă epurată, pe medii</t>
    </r>
    <r>
      <rPr>
        <b/>
        <i/>
        <sz val="9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(mil. m</t>
    </r>
    <r>
      <rPr>
        <b/>
        <i/>
        <vertAlign val="superscript"/>
        <sz val="9"/>
        <color theme="1"/>
        <rFont val="Arial"/>
        <family val="2"/>
      </rPr>
      <t>3</t>
    </r>
    <r>
      <rPr>
        <b/>
        <i/>
        <sz val="9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</si>
</sst>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1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Calibri"/>
      <family val="2"/>
      <charset val="204"/>
    </font>
    <font>
      <sz val="9"/>
      <name val="Arial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b/>
      <i/>
      <vertAlign val="superscript"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1"/>
    <xf numFmtId="0" fontId="5" fillId="0" borderId="0"/>
    <xf numFmtId="0" fontId="6" fillId="2" borderId="1">
      <alignment horizontal="center"/>
    </xf>
  </cellStyleXfs>
  <cellXfs count="68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164" fontId="2" fillId="0" borderId="0" xfId="0" applyNumberFormat="1" applyFont="1"/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left" indent="1"/>
    </xf>
    <xf numFmtId="0" fontId="2" fillId="0" borderId="8" xfId="0" applyFont="1" applyBorder="1" applyAlignment="1">
      <alignment horizontal="left" indent="1"/>
    </xf>
    <xf numFmtId="0" fontId="4" fillId="0" borderId="0" xfId="0" applyFont="1" applyAlignment="1">
      <alignment horizontal="right" indent="1"/>
    </xf>
    <xf numFmtId="0" fontId="2" fillId="0" borderId="0" xfId="0" applyFont="1" applyAlignment="1">
      <alignment horizontal="right" indent="1"/>
    </xf>
    <xf numFmtId="0" fontId="4" fillId="0" borderId="6" xfId="0" applyFont="1" applyBorder="1" applyAlignment="1">
      <alignment horizontal="right" indent="1"/>
    </xf>
    <xf numFmtId="166" fontId="4" fillId="0" borderId="0" xfId="0" applyNumberFormat="1" applyFont="1" applyAlignment="1">
      <alignment horizontal="right" inden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 indent="1"/>
    </xf>
    <xf numFmtId="166" fontId="2" fillId="0" borderId="0" xfId="0" applyNumberFormat="1" applyFont="1" applyAlignment="1">
      <alignment horizontal="right" indent="1"/>
    </xf>
    <xf numFmtId="166" fontId="4" fillId="0" borderId="3" xfId="0" applyNumberFormat="1" applyFont="1" applyBorder="1" applyAlignment="1">
      <alignment horizontal="right" indent="1"/>
    </xf>
    <xf numFmtId="166" fontId="2" fillId="0" borderId="3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3" fontId="0" fillId="0" borderId="0" xfId="0" applyNumberFormat="1"/>
    <xf numFmtId="0" fontId="1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9" xfId="0" applyFont="1" applyBorder="1"/>
    <xf numFmtId="0" fontId="1" fillId="0" borderId="10" xfId="0" applyFont="1" applyBorder="1" applyAlignment="1">
      <alignment vertical="center"/>
    </xf>
    <xf numFmtId="0" fontId="9" fillId="0" borderId="1" xfId="0" applyFont="1" applyBorder="1"/>
    <xf numFmtId="0" fontId="9" fillId="0" borderId="5" xfId="0" applyFont="1" applyBorder="1"/>
    <xf numFmtId="0" fontId="12" fillId="0" borderId="0" xfId="0" applyFont="1" applyAlignment="1">
      <alignment horizontal="right" indent="1"/>
    </xf>
    <xf numFmtId="0" fontId="9" fillId="0" borderId="7" xfId="0" applyFont="1" applyBorder="1"/>
    <xf numFmtId="166" fontId="12" fillId="0" borderId="0" xfId="0" applyNumberFormat="1" applyFont="1" applyAlignment="1">
      <alignment horizontal="right" indent="1"/>
    </xf>
    <xf numFmtId="0" fontId="9" fillId="0" borderId="8" xfId="0" applyFont="1" applyBorder="1"/>
    <xf numFmtId="166" fontId="12" fillId="0" borderId="3" xfId="0" applyNumberFormat="1" applyFont="1" applyBorder="1" applyAlignment="1">
      <alignment horizontal="right" indent="1"/>
    </xf>
    <xf numFmtId="0" fontId="9" fillId="0" borderId="0" xfId="0" applyFont="1" applyAlignment="1">
      <alignment horizontal="right" indent="1"/>
    </xf>
    <xf numFmtId="0" fontId="8" fillId="0" borderId="0" xfId="0" applyFont="1" applyAlignment="1">
      <alignment vertical="center"/>
    </xf>
    <xf numFmtId="0" fontId="9" fillId="0" borderId="6" xfId="0" applyFont="1" applyBorder="1" applyAlignment="1">
      <alignment horizontal="right" indent="1"/>
    </xf>
    <xf numFmtId="164" fontId="9" fillId="0" borderId="0" xfId="0" applyNumberFormat="1" applyFont="1" applyAlignment="1">
      <alignment horizontal="right" indent="1"/>
    </xf>
    <xf numFmtId="0" fontId="9" fillId="0" borderId="3" xfId="0" applyFont="1" applyBorder="1" applyAlignment="1">
      <alignment horizontal="right" indent="1"/>
    </xf>
    <xf numFmtId="0" fontId="9" fillId="0" borderId="0" xfId="0" applyFont="1"/>
    <xf numFmtId="0" fontId="9" fillId="0" borderId="5" xfId="0" applyFont="1" applyBorder="1" applyAlignment="1">
      <alignment wrapText="1"/>
    </xf>
    <xf numFmtId="164" fontId="12" fillId="0" borderId="0" xfId="0" applyNumberFormat="1" applyFont="1" applyAlignment="1">
      <alignment horizontal="right" inden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12" fillId="0" borderId="3" xfId="0" applyFont="1" applyBorder="1" applyAlignment="1">
      <alignment horizontal="right" indent="1"/>
    </xf>
    <xf numFmtId="164" fontId="12" fillId="0" borderId="3" xfId="0" applyNumberFormat="1" applyFont="1" applyBorder="1" applyAlignment="1">
      <alignment horizontal="right" indent="1"/>
    </xf>
    <xf numFmtId="164" fontId="9" fillId="0" borderId="3" xfId="0" applyNumberFormat="1" applyFont="1" applyBorder="1" applyAlignment="1">
      <alignment horizontal="right" indent="1"/>
    </xf>
    <xf numFmtId="0" fontId="7" fillId="0" borderId="10" xfId="0" applyFont="1" applyBorder="1"/>
    <xf numFmtId="165" fontId="12" fillId="0" borderId="0" xfId="0" applyNumberFormat="1" applyFont="1" applyAlignment="1">
      <alignment horizontal="right" indent="1"/>
    </xf>
    <xf numFmtId="165" fontId="12" fillId="0" borderId="2" xfId="0" applyNumberFormat="1" applyFont="1" applyBorder="1" applyAlignment="1">
      <alignment horizontal="right" indent="1"/>
    </xf>
    <xf numFmtId="0" fontId="7" fillId="0" borderId="10" xfId="0" applyFont="1" applyBorder="1" applyAlignment="1">
      <alignment vertical="center"/>
    </xf>
    <xf numFmtId="166" fontId="12" fillId="0" borderId="2" xfId="0" applyNumberFormat="1" applyFont="1" applyBorder="1" applyAlignment="1">
      <alignment horizontal="right" indent="1"/>
    </xf>
    <xf numFmtId="166" fontId="9" fillId="0" borderId="0" xfId="0" applyNumberFormat="1" applyFont="1" applyAlignment="1">
      <alignment horizontal="right" indent="1"/>
    </xf>
    <xf numFmtId="166" fontId="9" fillId="0" borderId="3" xfId="0" applyNumberFormat="1" applyFont="1" applyBorder="1" applyAlignment="1">
      <alignment horizontal="right" inden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/>
    <xf numFmtId="0" fontId="0" fillId="0" borderId="0" xfId="0"/>
    <xf numFmtId="0" fontId="0" fillId="0" borderId="0" xfId="0" applyAlignment="1">
      <alignment wrapText="1"/>
    </xf>
  </cellXfs>
  <cellStyles count="4">
    <cellStyle name="Body" xfId="1" xr:uid="{00000000-0005-0000-0000-000000000000}"/>
    <cellStyle name="Header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0">
                <a:solidFill>
                  <a:sysClr val="windowText" lastClr="000000"/>
                </a:solidFill>
              </a:rPr>
              <a:t>mii km</a:t>
            </a:r>
          </a:p>
        </c:rich>
      </c:tx>
      <c:layout>
        <c:manualLayout>
          <c:xMode val="edge"/>
          <c:yMode val="edge"/>
          <c:x val="2.4493417641871861E-2"/>
          <c:y val="2.0325203252032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17722438674404E-2"/>
          <c:y val="0.125"/>
          <c:w val="0.86818534361405519"/>
          <c:h val="0.530979827089337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1'!$A$26</c:f>
              <c:strCache>
                <c:ptCount val="1"/>
                <c:pt idx="0">
                  <c:v>Lungimea totală a rețelelor publice de distribuție a apei, mii km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1'!$B$25:$F$25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1'!$B$26:$F$26</c:f>
              <c:numCache>
                <c:formatCode>General</c:formatCode>
                <c:ptCount val="5"/>
                <c:pt idx="0" formatCode="0.0">
                  <c:v>17.8</c:v>
                </c:pt>
                <c:pt idx="1">
                  <c:v>18.5</c:v>
                </c:pt>
                <c:pt idx="2" formatCode="0.0">
                  <c:v>19</c:v>
                </c:pt>
                <c:pt idx="3" formatCode="0.0">
                  <c:v>19.600000000000001</c:v>
                </c:pt>
                <c:pt idx="4">
                  <c:v>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1-4864-B076-D33EF3CE9A1B}"/>
            </c:ext>
          </c:extLst>
        </c:ser>
        <c:ser>
          <c:idx val="1"/>
          <c:order val="1"/>
          <c:tx>
            <c:strRef>
              <c:f>'Figura 1'!$A$27</c:f>
              <c:strCache>
                <c:ptCount val="1"/>
                <c:pt idx="0">
                  <c:v>Lungimea funcțională a rețelelor publice de distribuție a apei, mii km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1'!$B$25:$F$25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1'!$B$27:$F$27</c:f>
              <c:numCache>
                <c:formatCode>General</c:formatCode>
                <c:ptCount val="5"/>
                <c:pt idx="0" formatCode="0.0">
                  <c:v>16.600000000000001</c:v>
                </c:pt>
                <c:pt idx="1">
                  <c:v>17.3</c:v>
                </c:pt>
                <c:pt idx="2" formatCode="0.0">
                  <c:v>17.8</c:v>
                </c:pt>
                <c:pt idx="3">
                  <c:v>18.5</c:v>
                </c:pt>
                <c:pt idx="4">
                  <c:v>19.100000000000001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1-4864-B076-D33EF3CE9A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-27"/>
        <c:axId val="279062952"/>
        <c:axId val="279060600"/>
      </c:barChart>
      <c:lineChart>
        <c:grouping val="standard"/>
        <c:varyColors val="0"/>
        <c:ser>
          <c:idx val="2"/>
          <c:order val="2"/>
          <c:tx>
            <c:strRef>
              <c:f>'Figura 1'!$A$28</c:f>
              <c:strCache>
                <c:ptCount val="1"/>
                <c:pt idx="0">
                  <c:v>Ponderea lungimii funcționale în lungimea totală a rețelelor publice de distribuție a apei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diamond"/>
            <c:size val="6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06536FB-1501-4288-8AB2-E5878D2375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121F-4532-A414-627CEFE5C7D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E41EF19-FBD2-42E5-99B0-5B9E6E252D1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21F-4532-A414-627CEFE5C7D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712584D-D0C3-49D2-82D0-8D8F47F923E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21F-4532-A414-627CEFE5C7D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580E31B-2E31-4AA7-B06D-B838DABB504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21F-4532-A414-627CEFE5C7D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3B19797-2254-45EA-A204-8FABAD35D3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21F-4532-A414-627CEFE5C7D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1'!$B$25:$F$25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1'!$B$28:$F$28</c:f>
              <c:numCache>
                <c:formatCode>General</c:formatCode>
                <c:ptCount val="5"/>
                <c:pt idx="0">
                  <c:v>93.3</c:v>
                </c:pt>
                <c:pt idx="1">
                  <c:v>93.5</c:v>
                </c:pt>
                <c:pt idx="2" formatCode="0.0">
                  <c:v>93.7</c:v>
                </c:pt>
                <c:pt idx="3">
                  <c:v>94.4</c:v>
                </c:pt>
                <c:pt idx="4">
                  <c:v>94.6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'Figura 1'!$B$28:$F$28</c15:f>
                <c15:dlblRangeCache>
                  <c:ptCount val="5"/>
                  <c:pt idx="0">
                    <c:v>93,3</c:v>
                  </c:pt>
                  <c:pt idx="1">
                    <c:v>93,5</c:v>
                  </c:pt>
                  <c:pt idx="2">
                    <c:v>93,7</c:v>
                  </c:pt>
                  <c:pt idx="3">
                    <c:v>94,4</c:v>
                  </c:pt>
                  <c:pt idx="4">
                    <c:v>94,6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E6A1-4864-B076-D33EF3CE9A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055504"/>
        <c:axId val="279060992"/>
      </c:lineChart>
      <c:catAx>
        <c:axId val="279062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9060600"/>
        <c:crosses val="autoZero"/>
        <c:auto val="1"/>
        <c:lblAlgn val="ctr"/>
        <c:lblOffset val="100"/>
        <c:noMultiLvlLbl val="0"/>
      </c:catAx>
      <c:valAx>
        <c:axId val="279060600"/>
        <c:scaling>
          <c:orientation val="minMax"/>
          <c:max val="2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9062952"/>
        <c:crosses val="autoZero"/>
        <c:crossBetween val="between"/>
        <c:majorUnit val="2"/>
        <c:minorUnit val="0.4"/>
      </c:valAx>
      <c:valAx>
        <c:axId val="279060992"/>
        <c:scaling>
          <c:orientation val="minMax"/>
          <c:max val="100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9055504"/>
        <c:crosses val="max"/>
        <c:crossBetween val="between"/>
        <c:majorUnit val="20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catAx>
        <c:axId val="279055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9060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771716413502988E-2"/>
          <c:y val="0.75570065105498174"/>
          <c:w val="0.87195550419856416"/>
          <c:h val="0.229508271120288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603A997-CC2E-43CA-B15E-DC1A1DAE5F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6CEA-4B88-AF13-5E23317D607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300CF00-D30E-4430-B888-AA55BE80878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CEA-4B88-AF13-5E23317D607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9493788-5397-40CC-9D66-0A24BA91CA7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CEA-4B88-AF13-5E23317D607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456DB30-F98F-4838-8256-F8203337D3D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CEA-4B88-AF13-5E23317D607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820147B-9E30-4B39-B004-4B843A834F3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CEA-4B88-AF13-5E23317D607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4A0FC7E-F5D8-4D6C-8DD1-262580A1538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CEA-4B88-AF13-5E23317D60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2'!$A$21:$A$26</c:f>
              <c:strCache>
                <c:ptCount val="6"/>
                <c:pt idx="0">
                  <c:v>Total</c:v>
                </c:pt>
                <c:pt idx="1">
                  <c:v>Mun.Chișinău</c:v>
                </c:pt>
                <c:pt idx="2">
                  <c:v>UTA Găgăuzia</c:v>
                </c:pt>
                <c:pt idx="3">
                  <c:v>Sud</c:v>
                </c:pt>
                <c:pt idx="4">
                  <c:v>Centru</c:v>
                </c:pt>
                <c:pt idx="5">
                  <c:v>Nord</c:v>
                </c:pt>
              </c:strCache>
            </c:strRef>
          </c:cat>
          <c:val>
            <c:numRef>
              <c:f>'Figura 2'!$B$21:$B$26</c:f>
              <c:numCache>
                <c:formatCode>#\ ##0.0</c:formatCode>
                <c:ptCount val="6"/>
                <c:pt idx="0">
                  <c:v>63.1</c:v>
                </c:pt>
                <c:pt idx="1">
                  <c:v>91.4</c:v>
                </c:pt>
                <c:pt idx="2">
                  <c:v>84.4</c:v>
                </c:pt>
                <c:pt idx="3">
                  <c:v>74.900000000000006</c:v>
                </c:pt>
                <c:pt idx="4">
                  <c:v>69.599999999999994</c:v>
                </c:pt>
                <c:pt idx="5">
                  <c:v>47.2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2'!$B$21:$B$26</c15:f>
                <c15:dlblRangeCache>
                  <c:ptCount val="6"/>
                  <c:pt idx="0">
                    <c:v>63,1</c:v>
                  </c:pt>
                  <c:pt idx="1">
                    <c:v>91,4</c:v>
                  </c:pt>
                  <c:pt idx="2">
                    <c:v>84,4</c:v>
                  </c:pt>
                  <c:pt idx="3">
                    <c:v>74,9</c:v>
                  </c:pt>
                  <c:pt idx="4">
                    <c:v>69,6</c:v>
                  </c:pt>
                  <c:pt idx="5">
                    <c:v>47,2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4EE3-4DD0-BC29-A4F706B7E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9061776"/>
        <c:axId val="279058248"/>
      </c:barChart>
      <c:catAx>
        <c:axId val="27906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9058248"/>
        <c:crosses val="autoZero"/>
        <c:auto val="1"/>
        <c:lblAlgn val="ctr"/>
        <c:lblOffset val="100"/>
        <c:noMultiLvlLbl val="0"/>
      </c:catAx>
      <c:valAx>
        <c:axId val="279058248"/>
        <c:scaling>
          <c:orientation val="minMax"/>
          <c:max val="100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9061776"/>
        <c:crosses val="autoZero"/>
        <c:crossBetween val="between"/>
        <c:majorUnit val="20"/>
        <c:dispUnits>
          <c:builtInUnit val="hundreds"/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8E-491E-A5FA-0E94694C5D6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8E-491E-A5FA-0E94694C5D6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8E-491E-A5FA-0E94694C5D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3'!$A$22:$A$24</c:f>
              <c:strCache>
                <c:ptCount val="3"/>
                <c:pt idx="0">
                  <c:v>Populație</c:v>
                </c:pt>
                <c:pt idx="1">
                  <c:v>Instituții bugetare</c:v>
                </c:pt>
                <c:pt idx="2">
                  <c:v>Alți consumatori</c:v>
                </c:pt>
              </c:strCache>
            </c:strRef>
          </c:cat>
          <c:val>
            <c:numRef>
              <c:f>'Figura 3'!$B$22:$B$24</c:f>
              <c:numCache>
                <c:formatCode>0.0%</c:formatCode>
                <c:ptCount val="3"/>
                <c:pt idx="0">
                  <c:v>0.70699999999999996</c:v>
                </c:pt>
                <c:pt idx="1">
                  <c:v>4.3999999999999997E-2</c:v>
                </c:pt>
                <c:pt idx="2">
                  <c:v>0.249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8E-491E-A5FA-0E94694C5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181670590145306"/>
          <c:y val="0.26707093904928553"/>
          <c:w val="0.25023026760830153"/>
          <c:h val="0.280194915874559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0">
                <a:solidFill>
                  <a:sysClr val="windowText" lastClr="000000"/>
                </a:solidFill>
              </a:rPr>
              <a:t>mii</a:t>
            </a:r>
            <a:r>
              <a:rPr lang="en-US" sz="900" b="0" baseline="0">
                <a:solidFill>
                  <a:sysClr val="windowText" lastClr="000000"/>
                </a:solidFill>
              </a:rPr>
              <a:t> km</a:t>
            </a:r>
            <a:endParaRPr lang="en-US" sz="9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3.2934610663818961E-2"/>
          <c:y val="1.2345679012345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17722438674404E-2"/>
          <c:y val="0.125"/>
          <c:w val="0.86818534361405519"/>
          <c:h val="0.530979827089337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4'!$A$26</c:f>
              <c:strCache>
                <c:ptCount val="1"/>
                <c:pt idx="0">
                  <c:v>Lungimea totală a rețelelor publice de canalizare, mii km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4'!$B$25:$F$25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4'!$B$26:$F$26</c:f>
              <c:numCache>
                <c:formatCode>0.0</c:formatCode>
                <c:ptCount val="5"/>
                <c:pt idx="0">
                  <c:v>5.0999999999999996</c:v>
                </c:pt>
                <c:pt idx="1">
                  <c:v>5.0999999999999996</c:v>
                </c:pt>
                <c:pt idx="2">
                  <c:v>5.2</c:v>
                </c:pt>
                <c:pt idx="3" formatCode="General">
                  <c:v>5.3</c:v>
                </c:pt>
                <c:pt idx="4" formatCode="General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1-4864-B076-D33EF3CE9A1B}"/>
            </c:ext>
          </c:extLst>
        </c:ser>
        <c:ser>
          <c:idx val="1"/>
          <c:order val="1"/>
          <c:tx>
            <c:strRef>
              <c:f>'Figura 4'!$A$27</c:f>
              <c:strCache>
                <c:ptCount val="1"/>
                <c:pt idx="0">
                  <c:v>Lungimea funcțională a rețelelor publice de canalizare, mii km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4'!$B$25:$F$25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4'!$B$27:$F$27</c:f>
              <c:numCache>
                <c:formatCode>General</c:formatCode>
                <c:ptCount val="5"/>
                <c:pt idx="0" formatCode="0.0">
                  <c:v>4.8</c:v>
                </c:pt>
                <c:pt idx="1">
                  <c:v>4.9000000000000004</c:v>
                </c:pt>
                <c:pt idx="2" formatCode="0.0">
                  <c:v>4.9000000000000004</c:v>
                </c:pt>
                <c:pt idx="3" formatCode="0.0">
                  <c:v>5</c:v>
                </c:pt>
                <c:pt idx="4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1-4864-B076-D33EF3CE9A1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-27"/>
        <c:axId val="392679480"/>
        <c:axId val="392676736"/>
      </c:barChart>
      <c:lineChart>
        <c:grouping val="standard"/>
        <c:varyColors val="0"/>
        <c:ser>
          <c:idx val="2"/>
          <c:order val="2"/>
          <c:tx>
            <c:strRef>
              <c:f>'Figura 4'!$A$28</c:f>
              <c:strCache>
                <c:ptCount val="1"/>
                <c:pt idx="0">
                  <c:v>Ponderea lungimii funcționale în lungimea totală a rețelelor publice de canalizare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diamond"/>
            <c:size val="6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77534118-4566-46CC-961D-0598F4BC143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2EB9-456D-8653-88138E0E7AB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11B9D8B-837C-46FB-9A6B-7965B2E62AA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EB9-456D-8653-88138E0E7AB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AB3176B-E63C-41B6-BD7E-9CCFD08F270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EB9-456D-8653-88138E0E7AB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520F460-E63A-4EE5-A181-97F9152CA3C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EB9-456D-8653-88138E0E7AB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E826131-E557-4226-92AF-162023114E2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EB9-456D-8653-88138E0E7AB9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4'!$B$25:$F$25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4'!$B$28:$F$28</c:f>
              <c:numCache>
                <c:formatCode>General</c:formatCode>
                <c:ptCount val="5"/>
                <c:pt idx="0">
                  <c:v>94.1</c:v>
                </c:pt>
                <c:pt idx="1">
                  <c:v>96.1</c:v>
                </c:pt>
                <c:pt idx="2" formatCode="0.0">
                  <c:v>94.2</c:v>
                </c:pt>
                <c:pt idx="3" formatCode="0.0">
                  <c:v>94.3</c:v>
                </c:pt>
                <c:pt idx="4">
                  <c:v>96.2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'Figura 4'!$B$28:$F$28</c15:f>
                <c15:dlblRangeCache>
                  <c:ptCount val="5"/>
                  <c:pt idx="0">
                    <c:v>94,1</c:v>
                  </c:pt>
                  <c:pt idx="1">
                    <c:v>96,1</c:v>
                  </c:pt>
                  <c:pt idx="2">
                    <c:v>94,2</c:v>
                  </c:pt>
                  <c:pt idx="3">
                    <c:v>94,3</c:v>
                  </c:pt>
                  <c:pt idx="4">
                    <c:v>96,2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E6A1-4864-B076-D33EF3CE9A1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2673600"/>
        <c:axId val="392678304"/>
      </c:lineChart>
      <c:catAx>
        <c:axId val="392679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2676736"/>
        <c:crosses val="autoZero"/>
        <c:auto val="1"/>
        <c:lblAlgn val="ctr"/>
        <c:lblOffset val="100"/>
        <c:noMultiLvlLbl val="0"/>
      </c:catAx>
      <c:valAx>
        <c:axId val="392676736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2679480"/>
        <c:crosses val="autoZero"/>
        <c:crossBetween val="between"/>
        <c:majorUnit val="1"/>
      </c:valAx>
      <c:valAx>
        <c:axId val="392678304"/>
        <c:scaling>
          <c:orientation val="minMax"/>
          <c:max val="100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2673600"/>
        <c:crosses val="max"/>
        <c:crossBetween val="between"/>
        <c:majorUnit val="20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catAx>
        <c:axId val="392673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2678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771716413502988E-2"/>
          <c:y val="0.75570065105498174"/>
          <c:w val="0.87195550419856416"/>
          <c:h val="0.229508271120288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863517060367469E-2"/>
          <c:y val="3.5437675553713674E-2"/>
          <c:w val="0.87180314960629923"/>
          <c:h val="0.771289524086871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24370FA-8B56-404D-83B9-6DF7B3B1A20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1739-42FE-B243-E46D749991D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DF726F7-7676-4C16-BAED-C5D6C0DC95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739-42FE-B243-E46D749991D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6EEE00B-9B51-469B-AFE2-1EC0185D4F4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739-42FE-B243-E46D749991D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F224EA0-42F4-42A1-BEBE-5E71B0C6903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739-42FE-B243-E46D749991D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63BFABD-922E-4A39-B054-E3FCBB1EA0B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739-42FE-B243-E46D749991D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1EC6821-6A05-47DA-A2CB-C68CDE966A8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739-42FE-B243-E46D749991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5'!$A$21:$A$26</c:f>
              <c:strCache>
                <c:ptCount val="6"/>
                <c:pt idx="0">
                  <c:v>Total</c:v>
                </c:pt>
                <c:pt idx="1">
                  <c:v>Mun.Chișinău</c:v>
                </c:pt>
                <c:pt idx="2">
                  <c:v>UTA Găgăuzia</c:v>
                </c:pt>
                <c:pt idx="3">
                  <c:v>Centru</c:v>
                </c:pt>
                <c:pt idx="4">
                  <c:v>Sud</c:v>
                </c:pt>
                <c:pt idx="5">
                  <c:v>Nord</c:v>
                </c:pt>
              </c:strCache>
            </c:strRef>
          </c:cat>
          <c:val>
            <c:numRef>
              <c:f>'Figura 5'!$B$21:$B$26</c:f>
              <c:numCache>
                <c:formatCode>General</c:formatCode>
                <c:ptCount val="6"/>
                <c:pt idx="0">
                  <c:v>9.6999999999999993</c:v>
                </c:pt>
                <c:pt idx="1">
                  <c:v>77.099999999999994</c:v>
                </c:pt>
                <c:pt idx="2">
                  <c:v>28.1</c:v>
                </c:pt>
                <c:pt idx="3">
                  <c:v>10.5</c:v>
                </c:pt>
                <c:pt idx="4">
                  <c:v>6.8</c:v>
                </c:pt>
                <c:pt idx="5">
                  <c:v>5.2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5'!$B$21:$B$26</c15:f>
                <c15:dlblRangeCache>
                  <c:ptCount val="6"/>
                  <c:pt idx="0">
                    <c:v>9,7</c:v>
                  </c:pt>
                  <c:pt idx="1">
                    <c:v>77,1</c:v>
                  </c:pt>
                  <c:pt idx="2">
                    <c:v>28,1</c:v>
                  </c:pt>
                  <c:pt idx="3">
                    <c:v>10,5</c:v>
                  </c:pt>
                  <c:pt idx="4">
                    <c:v>6,8</c:v>
                  </c:pt>
                  <c:pt idx="5">
                    <c:v>5,2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642C-4A78-B7E3-3951469760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2680264"/>
        <c:axId val="392679088"/>
      </c:barChart>
      <c:catAx>
        <c:axId val="392680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2679088"/>
        <c:crosses val="autoZero"/>
        <c:auto val="1"/>
        <c:lblAlgn val="ctr"/>
        <c:lblOffset val="100"/>
        <c:noMultiLvlLbl val="0"/>
      </c:catAx>
      <c:valAx>
        <c:axId val="392679088"/>
        <c:scaling>
          <c:orientation val="minMax"/>
          <c:max val="100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2680264"/>
        <c:crosses val="autoZero"/>
        <c:crossBetween val="between"/>
        <c:majorUnit val="20"/>
        <c:dispUnits>
          <c:builtInUnit val="hundreds"/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114300</xdr:rowOff>
    </xdr:from>
    <xdr:to>
      <xdr:col>4</xdr:col>
      <xdr:colOff>571500</xdr:colOff>
      <xdr:row>23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152399</xdr:rowOff>
    </xdr:from>
    <xdr:to>
      <xdr:col>6</xdr:col>
      <xdr:colOff>323850</xdr:colOff>
      <xdr:row>17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323849</xdr:colOff>
      <xdr:row>19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104774</xdr:colOff>
      <xdr:row>23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28574</xdr:rowOff>
    </xdr:from>
    <xdr:to>
      <xdr:col>7</xdr:col>
      <xdr:colOff>342900</xdr:colOff>
      <xdr:row>17</xdr:row>
      <xdr:rowOff>76199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2"/>
  <sheetViews>
    <sheetView tabSelected="1" workbookViewId="0">
      <selection activeCell="A2" sqref="A2"/>
    </sheetView>
  </sheetViews>
  <sheetFormatPr defaultColWidth="9.140625" defaultRowHeight="12" x14ac:dyDescent="0.2"/>
  <cols>
    <col min="1" max="1" width="35.7109375" style="1" customWidth="1"/>
    <col min="2" max="16384" width="9.140625" style="1"/>
  </cols>
  <sheetData>
    <row r="2" spans="1:4" ht="15" x14ac:dyDescent="0.25">
      <c r="A2" s="11" t="s">
        <v>29</v>
      </c>
      <c r="B2"/>
      <c r="C2"/>
      <c r="D2"/>
    </row>
    <row r="25" spans="1:6" x14ac:dyDescent="0.2">
      <c r="A25" s="34"/>
      <c r="B25" s="27">
        <v>2019</v>
      </c>
      <c r="C25" s="28">
        <v>2020</v>
      </c>
      <c r="D25" s="27">
        <v>2021</v>
      </c>
      <c r="E25" s="29">
        <v>2022</v>
      </c>
      <c r="F25" s="29">
        <v>2023</v>
      </c>
    </row>
    <row r="26" spans="1:6" ht="24" customHeight="1" x14ac:dyDescent="0.2">
      <c r="A26" s="46" t="s">
        <v>1</v>
      </c>
      <c r="B26" s="47">
        <v>17.8</v>
      </c>
      <c r="C26" s="35">
        <v>18.5</v>
      </c>
      <c r="D26" s="47">
        <v>19</v>
      </c>
      <c r="E26" s="43">
        <v>19.600000000000001</v>
      </c>
      <c r="F26" s="40">
        <v>20.3</v>
      </c>
    </row>
    <row r="27" spans="1:6" ht="27" customHeight="1" x14ac:dyDescent="0.2">
      <c r="A27" s="48" t="s">
        <v>2</v>
      </c>
      <c r="B27" s="47">
        <v>16.600000000000001</v>
      </c>
      <c r="C27" s="35">
        <v>17.3</v>
      </c>
      <c r="D27" s="47">
        <v>17.8</v>
      </c>
      <c r="E27" s="40">
        <v>18.5</v>
      </c>
      <c r="F27" s="40">
        <v>19.100000000000001</v>
      </c>
    </row>
    <row r="28" spans="1:6" ht="27.75" customHeight="1" x14ac:dyDescent="0.2">
      <c r="A28" s="49" t="s">
        <v>3</v>
      </c>
      <c r="B28" s="50">
        <v>93.3</v>
      </c>
      <c r="C28" s="50">
        <v>93.5</v>
      </c>
      <c r="D28" s="51">
        <v>93.7</v>
      </c>
      <c r="E28" s="44">
        <v>94.4</v>
      </c>
      <c r="F28" s="50">
        <v>94.6</v>
      </c>
    </row>
    <row r="29" spans="1:6" x14ac:dyDescent="0.2">
      <c r="A29" s="45"/>
      <c r="B29" s="45"/>
      <c r="C29" s="45"/>
      <c r="D29" s="45"/>
      <c r="E29" s="45"/>
      <c r="F29" s="45"/>
    </row>
    <row r="30" spans="1:6" x14ac:dyDescent="0.2">
      <c r="B30" s="10"/>
      <c r="C30" s="10"/>
      <c r="D30" s="10"/>
    </row>
    <row r="31" spans="1:6" x14ac:dyDescent="0.2">
      <c r="B31" s="10"/>
      <c r="C31" s="10"/>
      <c r="D31" s="10"/>
      <c r="E31" s="10"/>
    </row>
    <row r="32" spans="1:6" x14ac:dyDescent="0.2">
      <c r="B32" s="10"/>
      <c r="C32" s="10"/>
      <c r="D32" s="10"/>
      <c r="E32" s="1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0"/>
  <sheetViews>
    <sheetView zoomScaleNormal="100" workbookViewId="0">
      <selection activeCell="A2" sqref="A2:F2"/>
    </sheetView>
  </sheetViews>
  <sheetFormatPr defaultColWidth="9.140625" defaultRowHeight="12" x14ac:dyDescent="0.2"/>
  <cols>
    <col min="1" max="1" width="33" style="1" customWidth="1"/>
    <col min="2" max="16384" width="9.140625" style="1"/>
  </cols>
  <sheetData>
    <row r="2" spans="1:6" ht="29.25" customHeight="1" x14ac:dyDescent="0.2">
      <c r="A2" s="60" t="s">
        <v>30</v>
      </c>
      <c r="B2" s="60"/>
      <c r="C2" s="60"/>
      <c r="D2" s="60"/>
      <c r="E2" s="60"/>
      <c r="F2" s="60"/>
    </row>
    <row r="4" spans="1:6" x14ac:dyDescent="0.2">
      <c r="A4" s="6"/>
      <c r="B4" s="27">
        <v>2019</v>
      </c>
      <c r="C4" s="28">
        <v>2020</v>
      </c>
      <c r="D4" s="27">
        <v>2021</v>
      </c>
      <c r="E4" s="27">
        <v>2022</v>
      </c>
      <c r="F4" s="31">
        <v>2023</v>
      </c>
    </row>
    <row r="5" spans="1:6" ht="24" x14ac:dyDescent="0.2">
      <c r="A5" s="8" t="s">
        <v>4</v>
      </c>
      <c r="B5" s="16">
        <v>831</v>
      </c>
      <c r="C5" s="16">
        <v>868</v>
      </c>
      <c r="D5" s="16">
        <v>890</v>
      </c>
      <c r="E5" s="14">
        <v>907</v>
      </c>
      <c r="F5" s="15">
        <v>934</v>
      </c>
    </row>
    <row r="6" spans="1:6" x14ac:dyDescent="0.2">
      <c r="A6" s="4" t="s">
        <v>5</v>
      </c>
      <c r="B6" s="14"/>
      <c r="C6" s="14"/>
      <c r="D6" s="14"/>
      <c r="E6" s="14"/>
      <c r="F6" s="15"/>
    </row>
    <row r="7" spans="1:6" x14ac:dyDescent="0.2">
      <c r="A7" s="12" t="s">
        <v>24</v>
      </c>
      <c r="B7" s="14">
        <v>53</v>
      </c>
      <c r="C7" s="14">
        <v>53</v>
      </c>
      <c r="D7" s="14">
        <v>54</v>
      </c>
      <c r="E7" s="14">
        <v>55</v>
      </c>
      <c r="F7" s="15">
        <v>55</v>
      </c>
    </row>
    <row r="8" spans="1:6" x14ac:dyDescent="0.2">
      <c r="A8" s="12" t="s">
        <v>25</v>
      </c>
      <c r="B8" s="14">
        <v>778</v>
      </c>
      <c r="C8" s="14">
        <v>815</v>
      </c>
      <c r="D8" s="14">
        <v>838</v>
      </c>
      <c r="E8" s="14">
        <v>852</v>
      </c>
      <c r="F8" s="15">
        <v>879</v>
      </c>
    </row>
    <row r="9" spans="1:6" ht="24" x14ac:dyDescent="0.2">
      <c r="A9" s="9" t="s">
        <v>6</v>
      </c>
      <c r="B9" s="17">
        <v>17862.3</v>
      </c>
      <c r="C9" s="17">
        <v>18525.400000000001</v>
      </c>
      <c r="D9" s="17">
        <v>19018</v>
      </c>
      <c r="E9" s="21">
        <v>19634.099999999999</v>
      </c>
      <c r="F9" s="21">
        <v>20289.7</v>
      </c>
    </row>
    <row r="10" spans="1:6" x14ac:dyDescent="0.2">
      <c r="A10" s="4" t="s">
        <v>5</v>
      </c>
      <c r="B10" s="17"/>
      <c r="C10" s="17"/>
      <c r="D10" s="17"/>
      <c r="E10" s="21"/>
      <c r="F10" s="15"/>
    </row>
    <row r="11" spans="1:6" x14ac:dyDescent="0.2">
      <c r="A11" s="12" t="s">
        <v>24</v>
      </c>
      <c r="B11" s="17">
        <v>6972.1</v>
      </c>
      <c r="C11" s="17">
        <v>7050</v>
      </c>
      <c r="D11" s="17">
        <v>7058.2</v>
      </c>
      <c r="E11" s="21">
        <v>7167.6</v>
      </c>
      <c r="F11" s="21">
        <v>7220.1</v>
      </c>
    </row>
    <row r="12" spans="1:6" x14ac:dyDescent="0.2">
      <c r="A12" s="13" t="s">
        <v>25</v>
      </c>
      <c r="B12" s="22">
        <v>10890.1</v>
      </c>
      <c r="C12" s="22">
        <v>11475.4</v>
      </c>
      <c r="D12" s="22">
        <v>11959.8</v>
      </c>
      <c r="E12" s="23">
        <v>12466.5</v>
      </c>
      <c r="F12" s="23">
        <v>13069.6</v>
      </c>
    </row>
    <row r="13" spans="1:6" x14ac:dyDescent="0.2">
      <c r="B13" s="18"/>
      <c r="C13" s="18"/>
      <c r="D13" s="18"/>
      <c r="E13" s="19"/>
    </row>
    <row r="19" spans="3:4" x14ac:dyDescent="0.2">
      <c r="D19" s="10"/>
    </row>
    <row r="20" spans="3:4" x14ac:dyDescent="0.2">
      <c r="C20" s="10"/>
    </row>
  </sheetData>
  <mergeCells count="1">
    <mergeCell ref="A2:F2"/>
  </mergeCells>
  <pageMargins left="0.7" right="0.7" top="0.75" bottom="0.75" header="0.3" footer="0.3"/>
  <pageSetup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6"/>
  <sheetViews>
    <sheetView workbookViewId="0">
      <selection activeCell="A2" sqref="A2:G2"/>
    </sheetView>
  </sheetViews>
  <sheetFormatPr defaultColWidth="9.140625" defaultRowHeight="12" x14ac:dyDescent="0.2"/>
  <cols>
    <col min="1" max="1" width="22.28515625" style="2" customWidth="1"/>
    <col min="2" max="16384" width="9.140625" style="1"/>
  </cols>
  <sheetData>
    <row r="2" spans="1:8" ht="27" customHeight="1" x14ac:dyDescent="0.2">
      <c r="A2" s="61" t="s">
        <v>31</v>
      </c>
      <c r="B2" s="62"/>
      <c r="C2" s="62"/>
      <c r="D2" s="62"/>
      <c r="E2" s="62"/>
      <c r="F2" s="62"/>
      <c r="G2" s="63"/>
      <c r="H2" s="2"/>
    </row>
    <row r="20" spans="1:2" x14ac:dyDescent="0.2">
      <c r="A20" s="56"/>
      <c r="B20" s="29">
        <v>2023</v>
      </c>
    </row>
    <row r="21" spans="1:2" x14ac:dyDescent="0.2">
      <c r="A21" s="34" t="s">
        <v>0</v>
      </c>
      <c r="B21" s="37">
        <v>63.1</v>
      </c>
    </row>
    <row r="22" spans="1:2" x14ac:dyDescent="0.2">
      <c r="A22" s="36" t="s">
        <v>9</v>
      </c>
      <c r="B22" s="37">
        <v>91.4</v>
      </c>
    </row>
    <row r="23" spans="1:2" x14ac:dyDescent="0.2">
      <c r="A23" s="36" t="s">
        <v>10</v>
      </c>
      <c r="B23" s="37">
        <v>84.4</v>
      </c>
    </row>
    <row r="24" spans="1:2" x14ac:dyDescent="0.2">
      <c r="A24" s="36" t="s">
        <v>11</v>
      </c>
      <c r="B24" s="37">
        <v>74.900000000000006</v>
      </c>
    </row>
    <row r="25" spans="1:2" x14ac:dyDescent="0.2">
      <c r="A25" s="36" t="s">
        <v>12</v>
      </c>
      <c r="B25" s="37">
        <v>69.599999999999994</v>
      </c>
    </row>
    <row r="26" spans="1:2" x14ac:dyDescent="0.2">
      <c r="A26" s="38" t="s">
        <v>13</v>
      </c>
      <c r="B26" s="57">
        <v>47.2</v>
      </c>
    </row>
  </sheetData>
  <mergeCells count="1">
    <mergeCell ref="A2:G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16"/>
  <sheetViews>
    <sheetView workbookViewId="0">
      <selection activeCell="A2" sqref="A2:E2"/>
    </sheetView>
  </sheetViews>
  <sheetFormatPr defaultColWidth="9.140625" defaultRowHeight="12" x14ac:dyDescent="0.2"/>
  <cols>
    <col min="1" max="1" width="44.28515625" style="1" customWidth="1"/>
    <col min="2" max="16384" width="9.140625" style="1"/>
  </cols>
  <sheetData>
    <row r="2" spans="1:5" ht="14.45" customHeight="1" x14ac:dyDescent="0.2">
      <c r="A2" s="64" t="s">
        <v>32</v>
      </c>
      <c r="B2" s="64"/>
      <c r="C2" s="64"/>
      <c r="D2" s="64"/>
      <c r="E2" s="64"/>
    </row>
    <row r="4" spans="1:5" x14ac:dyDescent="0.2">
      <c r="A4" s="33"/>
      <c r="B4" s="27">
        <v>2021</v>
      </c>
      <c r="C4" s="27">
        <v>2022</v>
      </c>
      <c r="D4" s="30">
        <v>2023</v>
      </c>
    </row>
    <row r="5" spans="1:5" x14ac:dyDescent="0.2">
      <c r="A5" s="34" t="s">
        <v>28</v>
      </c>
      <c r="B5" s="47">
        <v>131</v>
      </c>
      <c r="C5" s="40">
        <v>135.19999999999999</v>
      </c>
      <c r="D5" s="43">
        <v>134</v>
      </c>
    </row>
    <row r="6" spans="1:5" x14ac:dyDescent="0.2">
      <c r="A6" s="36" t="s">
        <v>5</v>
      </c>
      <c r="B6" s="47"/>
      <c r="C6" s="40"/>
      <c r="D6" s="40"/>
    </row>
    <row r="7" spans="1:5" x14ac:dyDescent="0.2">
      <c r="A7" s="36" t="s">
        <v>26</v>
      </c>
      <c r="B7" s="47">
        <v>109.2</v>
      </c>
      <c r="C7" s="40">
        <v>111.1</v>
      </c>
      <c r="D7" s="40">
        <v>109.8</v>
      </c>
    </row>
    <row r="8" spans="1:5" x14ac:dyDescent="0.2">
      <c r="A8" s="36" t="s">
        <v>27</v>
      </c>
      <c r="B8" s="47">
        <v>21.8</v>
      </c>
      <c r="C8" s="40">
        <v>24.1</v>
      </c>
      <c r="D8" s="40">
        <v>24.2</v>
      </c>
    </row>
    <row r="9" spans="1:5" x14ac:dyDescent="0.2">
      <c r="A9" s="36" t="s">
        <v>20</v>
      </c>
      <c r="B9" s="47">
        <v>92.8</v>
      </c>
      <c r="C9" s="40">
        <v>98.3</v>
      </c>
      <c r="D9" s="43">
        <v>97</v>
      </c>
    </row>
    <row r="10" spans="1:5" x14ac:dyDescent="0.2">
      <c r="A10" s="36" t="s">
        <v>5</v>
      </c>
      <c r="B10" s="47"/>
      <c r="C10" s="40"/>
      <c r="D10" s="40"/>
    </row>
    <row r="11" spans="1:5" x14ac:dyDescent="0.2">
      <c r="A11" s="36" t="s">
        <v>26</v>
      </c>
      <c r="B11" s="47">
        <v>70.8</v>
      </c>
      <c r="C11" s="40">
        <v>72.8</v>
      </c>
      <c r="D11" s="40">
        <v>71.599999999999994</v>
      </c>
    </row>
    <row r="12" spans="1:5" x14ac:dyDescent="0.2">
      <c r="A12" s="36" t="s">
        <v>27</v>
      </c>
      <c r="B12" s="47">
        <v>22</v>
      </c>
      <c r="C12" s="40">
        <v>25.5</v>
      </c>
      <c r="D12" s="40">
        <v>25.4</v>
      </c>
    </row>
    <row r="13" spans="1:5" x14ac:dyDescent="0.2">
      <c r="A13" s="36" t="s">
        <v>21</v>
      </c>
      <c r="B13" s="47">
        <v>66.2</v>
      </c>
      <c r="C13" s="40">
        <v>69.900000000000006</v>
      </c>
      <c r="D13" s="40">
        <v>68.599999999999994</v>
      </c>
    </row>
    <row r="14" spans="1:5" x14ac:dyDescent="0.2">
      <c r="A14" s="36" t="s">
        <v>5</v>
      </c>
      <c r="B14" s="35"/>
      <c r="C14" s="40"/>
      <c r="D14" s="40"/>
    </row>
    <row r="15" spans="1:5" x14ac:dyDescent="0.2">
      <c r="A15" s="36" t="s">
        <v>26</v>
      </c>
      <c r="B15" s="47">
        <v>46.2</v>
      </c>
      <c r="C15" s="40">
        <v>47.1</v>
      </c>
      <c r="D15" s="43">
        <v>46</v>
      </c>
    </row>
    <row r="16" spans="1:5" x14ac:dyDescent="0.2">
      <c r="A16" s="38" t="s">
        <v>27</v>
      </c>
      <c r="B16" s="51">
        <v>20</v>
      </c>
      <c r="C16" s="44">
        <v>22.8</v>
      </c>
      <c r="D16" s="44">
        <v>22.6</v>
      </c>
    </row>
  </sheetData>
  <mergeCells count="1">
    <mergeCell ref="A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24"/>
  <sheetViews>
    <sheetView workbookViewId="0">
      <selection activeCell="A2" sqref="A2:G2"/>
    </sheetView>
  </sheetViews>
  <sheetFormatPr defaultColWidth="9.140625" defaultRowHeight="12" x14ac:dyDescent="0.2"/>
  <cols>
    <col min="1" max="1" width="14.85546875" style="1" customWidth="1"/>
    <col min="2" max="16384" width="9.140625" style="1"/>
  </cols>
  <sheetData>
    <row r="2" spans="1:8" ht="15" x14ac:dyDescent="0.25">
      <c r="A2" s="65" t="s">
        <v>33</v>
      </c>
      <c r="B2" s="66"/>
      <c r="C2" s="66"/>
      <c r="D2" s="66"/>
      <c r="E2" s="66"/>
      <c r="F2" s="66"/>
      <c r="G2" s="66"/>
      <c r="H2"/>
    </row>
    <row r="21" spans="1:5" ht="13.5" customHeight="1" x14ac:dyDescent="0.2">
      <c r="A21" s="53"/>
      <c r="B21" s="29">
        <v>2023</v>
      </c>
    </row>
    <row r="22" spans="1:5" x14ac:dyDescent="0.2">
      <c r="A22" s="34" t="s">
        <v>14</v>
      </c>
      <c r="B22" s="54">
        <v>0.70699999999999996</v>
      </c>
    </row>
    <row r="23" spans="1:5" x14ac:dyDescent="0.2">
      <c r="A23" s="36" t="s">
        <v>15</v>
      </c>
      <c r="B23" s="54">
        <v>4.3999999999999997E-2</v>
      </c>
      <c r="E23" s="7"/>
    </row>
    <row r="24" spans="1:5" x14ac:dyDescent="0.2">
      <c r="A24" s="38" t="s">
        <v>16</v>
      </c>
      <c r="B24" s="55">
        <v>0.249</v>
      </c>
    </row>
  </sheetData>
  <mergeCells count="1">
    <mergeCell ref="A2:G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19"/>
  <sheetViews>
    <sheetView workbookViewId="0">
      <selection activeCell="A2" sqref="A2:F2"/>
    </sheetView>
  </sheetViews>
  <sheetFormatPr defaultColWidth="9.140625" defaultRowHeight="15" x14ac:dyDescent="0.25"/>
  <cols>
    <col min="1" max="1" width="42.85546875" customWidth="1"/>
  </cols>
  <sheetData>
    <row r="2" spans="1:9" ht="26.25" customHeight="1" x14ac:dyDescent="0.25">
      <c r="A2" s="64" t="s">
        <v>34</v>
      </c>
      <c r="B2" s="64"/>
      <c r="C2" s="64"/>
      <c r="D2" s="64"/>
      <c r="E2" s="64"/>
      <c r="F2" s="64"/>
    </row>
    <row r="4" spans="1:9" x14ac:dyDescent="0.25">
      <c r="A4" s="33"/>
      <c r="B4" s="27">
        <v>2019</v>
      </c>
      <c r="C4" s="28">
        <v>2020</v>
      </c>
      <c r="D4" s="27">
        <v>2021</v>
      </c>
      <c r="E4" s="27">
        <v>2022</v>
      </c>
      <c r="F4" s="30">
        <v>2023</v>
      </c>
    </row>
    <row r="5" spans="1:9" x14ac:dyDescent="0.25">
      <c r="A5" s="34" t="s">
        <v>7</v>
      </c>
      <c r="B5" s="35">
        <v>115</v>
      </c>
      <c r="C5" s="35">
        <v>124</v>
      </c>
      <c r="D5" s="35">
        <v>129</v>
      </c>
      <c r="E5" s="35">
        <v>136</v>
      </c>
      <c r="F5" s="40">
        <v>143</v>
      </c>
      <c r="G5" s="1"/>
      <c r="H5" s="1"/>
      <c r="I5" s="1"/>
    </row>
    <row r="6" spans="1:9" x14ac:dyDescent="0.25">
      <c r="A6" s="36" t="s">
        <v>5</v>
      </c>
      <c r="B6" s="35"/>
      <c r="C6" s="35"/>
      <c r="D6" s="35"/>
      <c r="E6" s="35"/>
      <c r="F6" s="40"/>
    </row>
    <row r="7" spans="1:9" x14ac:dyDescent="0.25">
      <c r="A7" s="36" t="s">
        <v>26</v>
      </c>
      <c r="B7" s="35">
        <v>52</v>
      </c>
      <c r="C7" s="35">
        <v>52</v>
      </c>
      <c r="D7" s="35">
        <v>51</v>
      </c>
      <c r="E7" s="35">
        <v>51</v>
      </c>
      <c r="F7" s="40">
        <v>51</v>
      </c>
      <c r="G7" s="1"/>
      <c r="H7" s="1"/>
      <c r="I7" s="1"/>
    </row>
    <row r="8" spans="1:9" x14ac:dyDescent="0.25">
      <c r="A8" s="36" t="s">
        <v>27</v>
      </c>
      <c r="B8" s="35">
        <v>63</v>
      </c>
      <c r="C8" s="35">
        <v>72</v>
      </c>
      <c r="D8" s="35">
        <v>78</v>
      </c>
      <c r="E8" s="35">
        <v>85</v>
      </c>
      <c r="F8" s="40">
        <v>92</v>
      </c>
      <c r="G8" s="1"/>
      <c r="H8" s="1"/>
      <c r="I8" s="1"/>
    </row>
    <row r="9" spans="1:9" x14ac:dyDescent="0.25">
      <c r="A9" s="36" t="s">
        <v>8</v>
      </c>
      <c r="B9" s="37">
        <v>5092.3</v>
      </c>
      <c r="C9" s="37">
        <v>5131.5</v>
      </c>
      <c r="D9" s="37">
        <v>5182.6000000000004</v>
      </c>
      <c r="E9" s="37">
        <v>5276.5</v>
      </c>
      <c r="F9" s="58">
        <v>5348.6</v>
      </c>
    </row>
    <row r="10" spans="1:9" x14ac:dyDescent="0.25">
      <c r="A10" s="36" t="s">
        <v>5</v>
      </c>
      <c r="B10" s="37"/>
      <c r="C10" s="37"/>
      <c r="D10" s="37"/>
      <c r="E10" s="40"/>
      <c r="F10" s="58"/>
    </row>
    <row r="11" spans="1:9" x14ac:dyDescent="0.25">
      <c r="A11" s="36" t="s">
        <v>26</v>
      </c>
      <c r="B11" s="37">
        <v>4255.2</v>
      </c>
      <c r="C11" s="37">
        <v>4250.1000000000004</v>
      </c>
      <c r="D11" s="37">
        <v>4300.3</v>
      </c>
      <c r="E11" s="37">
        <v>4353.5</v>
      </c>
      <c r="F11" s="58">
        <v>4351.7</v>
      </c>
    </row>
    <row r="12" spans="1:9" x14ac:dyDescent="0.25">
      <c r="A12" s="38" t="s">
        <v>27</v>
      </c>
      <c r="B12" s="39">
        <v>837.1</v>
      </c>
      <c r="C12" s="39">
        <v>881.4</v>
      </c>
      <c r="D12" s="39">
        <v>882.3</v>
      </c>
      <c r="E12" s="39">
        <v>923</v>
      </c>
      <c r="F12" s="59">
        <v>996.9</v>
      </c>
    </row>
    <row r="14" spans="1:9" x14ac:dyDescent="0.25">
      <c r="B14" s="24"/>
      <c r="C14" s="24"/>
      <c r="D14" s="24"/>
      <c r="E14" s="24"/>
    </row>
    <row r="15" spans="1:9" x14ac:dyDescent="0.25">
      <c r="B15" s="24"/>
      <c r="C15" s="24"/>
      <c r="D15" s="24"/>
      <c r="E15" s="24"/>
    </row>
    <row r="16" spans="1:9" x14ac:dyDescent="0.25">
      <c r="B16" s="25"/>
      <c r="C16" s="24"/>
      <c r="D16" s="24"/>
      <c r="E16" s="24"/>
    </row>
    <row r="17" spans="3:5" x14ac:dyDescent="0.25">
      <c r="C17" s="17"/>
      <c r="D17" s="24"/>
      <c r="E17" s="24"/>
    </row>
    <row r="18" spans="3:5" x14ac:dyDescent="0.25">
      <c r="C18" s="17"/>
      <c r="D18" s="17"/>
      <c r="E18" s="17"/>
    </row>
    <row r="19" spans="3:5" x14ac:dyDescent="0.25">
      <c r="C19" s="17"/>
      <c r="D19" s="17"/>
      <c r="E19" s="17"/>
    </row>
  </sheetData>
  <mergeCells count="1">
    <mergeCell ref="A2:F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32"/>
  <sheetViews>
    <sheetView workbookViewId="0">
      <selection activeCell="A2" sqref="A2"/>
    </sheetView>
  </sheetViews>
  <sheetFormatPr defaultColWidth="9.140625" defaultRowHeight="12" x14ac:dyDescent="0.2"/>
  <cols>
    <col min="1" max="1" width="35.7109375" style="1" customWidth="1"/>
    <col min="2" max="16384" width="9.140625" style="1"/>
  </cols>
  <sheetData>
    <row r="2" spans="1:4" ht="15" x14ac:dyDescent="0.25">
      <c r="A2" s="41" t="s">
        <v>35</v>
      </c>
      <c r="B2"/>
      <c r="C2"/>
      <c r="D2"/>
    </row>
    <row r="25" spans="1:6" x14ac:dyDescent="0.2">
      <c r="A25" s="34"/>
      <c r="B25" s="27">
        <v>2019</v>
      </c>
      <c r="C25" s="28">
        <v>2020</v>
      </c>
      <c r="D25" s="27">
        <v>2021</v>
      </c>
      <c r="E25" s="27">
        <v>2022</v>
      </c>
      <c r="F25" s="29">
        <v>2023</v>
      </c>
    </row>
    <row r="26" spans="1:6" ht="24" customHeight="1" x14ac:dyDescent="0.2">
      <c r="A26" s="46" t="s">
        <v>17</v>
      </c>
      <c r="B26" s="47">
        <v>5.0999999999999996</v>
      </c>
      <c r="C26" s="47">
        <v>5.0999999999999996</v>
      </c>
      <c r="D26" s="47">
        <v>5.2</v>
      </c>
      <c r="E26" s="40">
        <v>5.3</v>
      </c>
      <c r="F26" s="40">
        <v>5.3</v>
      </c>
    </row>
    <row r="27" spans="1:6" ht="27" customHeight="1" x14ac:dyDescent="0.2">
      <c r="A27" s="48" t="s">
        <v>18</v>
      </c>
      <c r="B27" s="47">
        <v>4.8</v>
      </c>
      <c r="C27" s="35">
        <v>4.9000000000000004</v>
      </c>
      <c r="D27" s="47">
        <v>4.9000000000000004</v>
      </c>
      <c r="E27" s="43">
        <v>5</v>
      </c>
      <c r="F27" s="40">
        <v>5.0999999999999996</v>
      </c>
    </row>
    <row r="28" spans="1:6" ht="27.75" customHeight="1" x14ac:dyDescent="0.2">
      <c r="A28" s="49" t="s">
        <v>19</v>
      </c>
      <c r="B28" s="50">
        <v>94.1</v>
      </c>
      <c r="C28" s="50">
        <v>96.1</v>
      </c>
      <c r="D28" s="51">
        <v>94.2</v>
      </c>
      <c r="E28" s="52">
        <v>94.3</v>
      </c>
      <c r="F28" s="44">
        <v>96.2</v>
      </c>
    </row>
    <row r="30" spans="1:6" x14ac:dyDescent="0.2">
      <c r="B30" s="10"/>
      <c r="C30" s="10"/>
      <c r="D30" s="10"/>
    </row>
    <row r="31" spans="1:6" x14ac:dyDescent="0.2">
      <c r="B31" s="10"/>
      <c r="C31" s="10"/>
      <c r="D31" s="10"/>
      <c r="E31" s="10"/>
      <c r="F31" s="10"/>
    </row>
    <row r="32" spans="1:6" x14ac:dyDescent="0.2">
      <c r="B32" s="10"/>
      <c r="C32" s="10"/>
      <c r="D32" s="10"/>
      <c r="E32" s="10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26"/>
  <sheetViews>
    <sheetView workbookViewId="0">
      <selection activeCell="A2" sqref="A2:G2"/>
    </sheetView>
  </sheetViews>
  <sheetFormatPr defaultColWidth="9.140625" defaultRowHeight="12" x14ac:dyDescent="0.2"/>
  <cols>
    <col min="1" max="1" width="14.42578125" style="1" customWidth="1"/>
    <col min="2" max="16384" width="9.140625" style="1"/>
  </cols>
  <sheetData>
    <row r="2" spans="1:7" ht="24.75" customHeight="1" x14ac:dyDescent="0.25">
      <c r="A2" s="61" t="s">
        <v>36</v>
      </c>
      <c r="B2" s="67"/>
      <c r="C2" s="67"/>
      <c r="D2" s="67"/>
      <c r="E2" s="67"/>
      <c r="F2" s="67"/>
      <c r="G2" s="66"/>
    </row>
    <row r="20" spans="1:2" x14ac:dyDescent="0.2">
      <c r="A20" s="32"/>
      <c r="B20" s="26">
        <v>2023</v>
      </c>
    </row>
    <row r="21" spans="1:2" x14ac:dyDescent="0.2">
      <c r="A21" s="3" t="s">
        <v>0</v>
      </c>
      <c r="B21" s="15">
        <v>9.6999999999999993</v>
      </c>
    </row>
    <row r="22" spans="1:2" x14ac:dyDescent="0.2">
      <c r="A22" s="4" t="s">
        <v>9</v>
      </c>
      <c r="B22" s="15">
        <v>77.099999999999994</v>
      </c>
    </row>
    <row r="23" spans="1:2" x14ac:dyDescent="0.2">
      <c r="A23" s="4" t="s">
        <v>10</v>
      </c>
      <c r="B23" s="15">
        <v>28.1</v>
      </c>
    </row>
    <row r="24" spans="1:2" x14ac:dyDescent="0.2">
      <c r="A24" s="4" t="s">
        <v>12</v>
      </c>
      <c r="B24" s="15">
        <v>10.5</v>
      </c>
    </row>
    <row r="25" spans="1:2" x14ac:dyDescent="0.2">
      <c r="A25" s="4" t="s">
        <v>11</v>
      </c>
      <c r="B25" s="15">
        <v>6.8</v>
      </c>
    </row>
    <row r="26" spans="1:2" x14ac:dyDescent="0.2">
      <c r="A26" s="5" t="s">
        <v>13</v>
      </c>
      <c r="B26" s="20">
        <v>5.2</v>
      </c>
    </row>
  </sheetData>
  <mergeCells count="1">
    <mergeCell ref="A2:G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F12"/>
  <sheetViews>
    <sheetView workbookViewId="0">
      <selection activeCell="A2" sqref="A2:F2"/>
    </sheetView>
  </sheetViews>
  <sheetFormatPr defaultColWidth="9.140625" defaultRowHeight="15" x14ac:dyDescent="0.25"/>
  <cols>
    <col min="1" max="1" width="32.28515625" customWidth="1"/>
  </cols>
  <sheetData>
    <row r="2" spans="1:6" ht="30.75" customHeight="1" x14ac:dyDescent="0.25">
      <c r="A2" s="61" t="s">
        <v>37</v>
      </c>
      <c r="B2" s="67"/>
      <c r="C2" s="67"/>
      <c r="D2" s="67"/>
      <c r="E2" s="67"/>
      <c r="F2" s="67"/>
    </row>
    <row r="4" spans="1:6" x14ac:dyDescent="0.25">
      <c r="A4" s="33"/>
      <c r="B4" s="27">
        <v>2021</v>
      </c>
      <c r="C4" s="27">
        <v>2022</v>
      </c>
      <c r="D4" s="30">
        <v>2023</v>
      </c>
    </row>
    <row r="5" spans="1:6" x14ac:dyDescent="0.25">
      <c r="A5" s="34" t="s">
        <v>22</v>
      </c>
      <c r="B5" s="42">
        <v>70.099999999999994</v>
      </c>
      <c r="C5" s="40">
        <v>70.900000000000006</v>
      </c>
      <c r="D5" s="40">
        <v>68.8</v>
      </c>
    </row>
    <row r="6" spans="1:6" x14ac:dyDescent="0.25">
      <c r="A6" s="36" t="s">
        <v>5</v>
      </c>
      <c r="B6" s="40"/>
      <c r="C6" s="40"/>
      <c r="D6" s="40"/>
    </row>
    <row r="7" spans="1:6" x14ac:dyDescent="0.25">
      <c r="A7" s="36" t="s">
        <v>26</v>
      </c>
      <c r="B7" s="40">
        <v>67.5</v>
      </c>
      <c r="C7" s="40">
        <v>68.2</v>
      </c>
      <c r="D7" s="40">
        <v>65.900000000000006</v>
      </c>
    </row>
    <row r="8" spans="1:6" x14ac:dyDescent="0.25">
      <c r="A8" s="36" t="s">
        <v>27</v>
      </c>
      <c r="B8" s="40">
        <v>2.6</v>
      </c>
      <c r="C8" s="40">
        <v>2.7</v>
      </c>
      <c r="D8" s="40">
        <v>2.9</v>
      </c>
    </row>
    <row r="9" spans="1:6" x14ac:dyDescent="0.25">
      <c r="A9" s="36" t="s">
        <v>23</v>
      </c>
      <c r="B9" s="40">
        <v>67.900000000000006</v>
      </c>
      <c r="C9" s="40">
        <v>68.8</v>
      </c>
      <c r="D9" s="40">
        <v>66.7</v>
      </c>
    </row>
    <row r="10" spans="1:6" x14ac:dyDescent="0.25">
      <c r="A10" s="36" t="s">
        <v>5</v>
      </c>
      <c r="B10" s="40"/>
      <c r="C10" s="40"/>
      <c r="D10" s="40"/>
    </row>
    <row r="11" spans="1:6" x14ac:dyDescent="0.25">
      <c r="A11" s="36" t="s">
        <v>26</v>
      </c>
      <c r="B11" s="43">
        <v>67</v>
      </c>
      <c r="C11" s="40">
        <v>67.2</v>
      </c>
      <c r="D11" s="40">
        <v>65.2</v>
      </c>
    </row>
    <row r="12" spans="1:6" x14ac:dyDescent="0.25">
      <c r="A12" s="38" t="s">
        <v>27</v>
      </c>
      <c r="B12" s="44">
        <v>0.9</v>
      </c>
      <c r="C12" s="44">
        <v>1.6</v>
      </c>
      <c r="D12" s="44">
        <v>1.5</v>
      </c>
    </row>
  </sheetData>
  <mergeCells count="1"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Figura 1</vt:lpstr>
      <vt:lpstr>Tabelul 1</vt:lpstr>
      <vt:lpstr>Figura 2</vt:lpstr>
      <vt:lpstr>Tabelul 2</vt:lpstr>
      <vt:lpstr>Figura 3</vt:lpstr>
      <vt:lpstr>Tabelul 3</vt:lpstr>
      <vt:lpstr>Figura 4</vt:lpstr>
      <vt:lpstr>Figura 5</vt:lpstr>
      <vt:lpstr>Tabelul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2024-05-27T10:14:34Z</dcterms:modified>
</cp:coreProperties>
</file>