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F55737CF-5413-4621-B9B6-9B9D46D6E58D}" xr6:coauthVersionLast="37" xr6:coauthVersionMax="37" xr10:uidLastSave="{00000000-0000-0000-0000-000000000000}"/>
  <bookViews>
    <workbookView xWindow="0" yWindow="0" windowWidth="13455" windowHeight="11370" xr2:uid="{00000000-000D-0000-FFFF-FFFF00000000}"/>
  </bookViews>
  <sheets>
    <sheet name="Tabelul 1" sheetId="1" r:id="rId1"/>
    <sheet name="Figura 1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<sst xmlns="http://schemas.openxmlformats.org/spreadsheetml/2006/main" count="28" uniqueCount="12">
  <si>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</si>
  <si>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</si>
  <si>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</si>
  <si>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</si>
  <si>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</si>
  <si>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</si>
  <si>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</si>
  <si>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</si>
  <si>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>-</t>
  </si>
  <si>
    <t xml:space="preserve">    - în % față de trimestrul precedent</t>
  </si>
  <si>
    <r>
      <rPr>
        <b/>
        <sz val="9"/>
        <color theme="1"/>
        <rFont val="Arial"/>
        <family val="2"/>
        <charset val="204"/>
      </rPr>
      <t>Figura 1.</t>
    </r>
    <r>
      <rPr>
        <b/>
        <i/>
        <sz val="9"/>
        <color theme="1"/>
        <rFont val="Arial"/>
        <family val="2"/>
        <charset val="204"/>
      </rPr>
      <t xml:space="preserve"> Dinamica PIB trimestrial 2010-2021 (2010=100%)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</si>
  <si>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Evoluția PIB trimestrial în anii 2019-2021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</si>
</sst>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7" fillId="0" borderId="7" xfId="1" applyFont="1" applyBorder="1" applyAlignment="1">
      <alignment horizontal="right" vertical="center"/>
    </xf>
    <xf numFmtId="0" fontId="5" fillId="0" borderId="11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" fillId="0" borderId="6" xfId="1" applyFont="1" applyBorder="1" applyAlignment="1">
      <alignment horizontal="right" vertical="center"/>
    </xf>
    <xf numFmtId="0" fontId="4" fillId="0" borderId="13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164" fontId="6" fillId="2" borderId="14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3" borderId="1" xfId="1" applyFont="1" applyFill="1" applyBorder="1" applyAlignment="1">
      <alignment horizontal="right" vertical="center"/>
    </xf>
    <xf numFmtId="0" fontId="9" fillId="2" borderId="14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65" fontId="9" fillId="0" borderId="14" xfId="1" applyNumberFormat="1" applyFont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64" fontId="9" fillId="2" borderId="14" xfId="1" applyNumberFormat="1" applyFont="1" applyFill="1" applyBorder="1" applyAlignment="1">
      <alignment horizontal="right" vertical="center"/>
    </xf>
    <xf numFmtId="164" fontId="9" fillId="2" borderId="0" xfId="1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9" fillId="0" borderId="14" xfId="1" applyNumberFormat="1" applyFont="1" applyBorder="1" applyAlignment="1">
      <alignment horizontal="right" vertical="center"/>
    </xf>
    <xf numFmtId="164" fontId="4" fillId="2" borderId="16" xfId="1" applyNumberFormat="1" applyFont="1" applyFill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center"/>
    </xf>
    <xf numFmtId="165" fontId="9" fillId="2" borderId="16" xfId="1" applyNumberFormat="1" applyFont="1" applyFill="1" applyBorder="1" applyAlignment="1">
      <alignment horizontal="right" vertical="center"/>
    </xf>
    <xf numFmtId="164" fontId="9" fillId="2" borderId="15" xfId="1" applyNumberFormat="1" applyFont="1" applyFill="1" applyBorder="1" applyAlignment="1">
      <alignment horizontal="right" vertical="center"/>
    </xf>
    <xf numFmtId="164" fontId="9" fillId="2" borderId="16" xfId="1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27786248647425E-2"/>
          <c:y val="8.4075102123025977E-2"/>
          <c:w val="0.84236063336096523"/>
          <c:h val="0.67536295373150301"/>
        </c:manualLayout>
      </c:layout>
      <c:lineChart>
        <c:grouping val="standard"/>
        <c:varyColors val="0"/>
        <c:ser>
          <c:idx val="0"/>
          <c:order val="0"/>
          <c:tx>
            <c:v>PIB - serie brută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[1]ritm_res!$C$3:$D$47</c:f>
              <c:multiLvlStrCache>
                <c:ptCount val="4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[1]ritm_res!$F$3:$F$47</c:f>
              <c:numCache>
                <c:formatCode>General</c:formatCode>
                <c:ptCount val="45"/>
                <c:pt idx="0">
                  <c:v>17618.537732741101</c:v>
                </c:pt>
                <c:pt idx="1">
                  <c:v>20535.087847079703</c:v>
                </c:pt>
                <c:pt idx="2">
                  <c:v>24733.988783696903</c:v>
                </c:pt>
                <c:pt idx="3">
                  <c:v>23387.763051909398</c:v>
                </c:pt>
                <c:pt idx="4">
                  <c:v>18878.294682352698</c:v>
                </c:pt>
                <c:pt idx="5">
                  <c:v>21341.8128956935</c:v>
                </c:pt>
                <c:pt idx="6">
                  <c:v>26828.483799414098</c:v>
                </c:pt>
                <c:pt idx="7">
                  <c:v>24246.430462377702</c:v>
                </c:pt>
                <c:pt idx="8">
                  <c:v>19113.189445405598</c:v>
                </c:pt>
                <c:pt idx="9">
                  <c:v>21579.683027029099</c:v>
                </c:pt>
                <c:pt idx="10">
                  <c:v>26464.253267600303</c:v>
                </c:pt>
                <c:pt idx="11">
                  <c:v>23599.498349470101</c:v>
                </c:pt>
                <c:pt idx="12">
                  <c:v>19867.2392928751</c:v>
                </c:pt>
                <c:pt idx="13">
                  <c:v>22910.428625766002</c:v>
                </c:pt>
                <c:pt idx="14">
                  <c:v>29875.092227018198</c:v>
                </c:pt>
                <c:pt idx="15">
                  <c:v>26311.771022479701</c:v>
                </c:pt>
                <c:pt idx="16">
                  <c:v>20575.180091507402</c:v>
                </c:pt>
                <c:pt idx="17">
                  <c:v>23951.427830235702</c:v>
                </c:pt>
                <c:pt idx="18">
                  <c:v>31790.125102320599</c:v>
                </c:pt>
                <c:pt idx="19">
                  <c:v>27595.654499009201</c:v>
                </c:pt>
                <c:pt idx="20">
                  <c:v>21618.259469177599</c:v>
                </c:pt>
                <c:pt idx="21">
                  <c:v>24596.838610269198</c:v>
                </c:pt>
                <c:pt idx="22">
                  <c:v>30659.039823803101</c:v>
                </c:pt>
                <c:pt idx="23">
                  <c:v>26686.7809753728</c:v>
                </c:pt>
                <c:pt idx="24">
                  <c:v>21830.623608721402</c:v>
                </c:pt>
                <c:pt idx="25">
                  <c:v>25078.445475948502</c:v>
                </c:pt>
                <c:pt idx="26">
                  <c:v>32689.9555386471</c:v>
                </c:pt>
                <c:pt idx="27">
                  <c:v>28527.777843186697</c:v>
                </c:pt>
                <c:pt idx="28">
                  <c:v>22398.6413185046</c:v>
                </c:pt>
                <c:pt idx="29">
                  <c:v>25719.356322538701</c:v>
                </c:pt>
                <c:pt idx="30">
                  <c:v>34566.719492403099</c:v>
                </c:pt>
                <c:pt idx="31">
                  <c:v>30514.090545756299</c:v>
                </c:pt>
                <c:pt idx="32">
                  <c:v>23292.8470021373</c:v>
                </c:pt>
                <c:pt idx="33">
                  <c:v>27146.721763266898</c:v>
                </c:pt>
                <c:pt idx="34">
                  <c:v>35830.317570996704</c:v>
                </c:pt>
                <c:pt idx="35">
                  <c:v>31798.142876342503</c:v>
                </c:pt>
                <c:pt idx="36">
                  <c:v>24344.902849960403</c:v>
                </c:pt>
                <c:pt idx="37">
                  <c:v>28735.640209063298</c:v>
                </c:pt>
                <c:pt idx="38">
                  <c:v>37368.571832738802</c:v>
                </c:pt>
                <c:pt idx="39">
                  <c:v>31846.321134066002</c:v>
                </c:pt>
                <c:pt idx="40">
                  <c:v>24558.089590060099</c:v>
                </c:pt>
                <c:pt idx="41">
                  <c:v>24698.514023182401</c:v>
                </c:pt>
                <c:pt idx="42">
                  <c:v>33718.623287547198</c:v>
                </c:pt>
                <c:pt idx="43">
                  <c:v>30785.369690519499</c:v>
                </c:pt>
                <c:pt idx="44">
                  <c:v>25015.7696923195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E-4F87-8AE6-F5E4506A7B17}"/>
            </c:ext>
          </c:extLst>
        </c:ser>
        <c:ser>
          <c:idx val="1"/>
          <c:order val="1"/>
          <c:tx>
            <c:v>PIB - serie ajustată sezonier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[1]ritm_res!$C$3:$D$47</c:f>
              <c:multiLvlStrCache>
                <c:ptCount val="4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[1]ritm_res!$E$3:$E$47</c:f>
              <c:numCache>
                <c:formatCode>General</c:formatCode>
                <c:ptCount val="45"/>
                <c:pt idx="0">
                  <c:v>21215.040916724476</c:v>
                </c:pt>
                <c:pt idx="1">
                  <c:v>21639.883486959978</c:v>
                </c:pt>
                <c:pt idx="2">
                  <c:v>21251.893643535153</c:v>
                </c:pt>
                <c:pt idx="3">
                  <c:v>22152.491717805315</c:v>
                </c:pt>
                <c:pt idx="4">
                  <c:v>22537.098728082234</c:v>
                </c:pt>
                <c:pt idx="5">
                  <c:v>22538.073152261561</c:v>
                </c:pt>
                <c:pt idx="6">
                  <c:v>23048.294477572534</c:v>
                </c:pt>
                <c:pt idx="7">
                  <c:v>23102.825625797883</c:v>
                </c:pt>
                <c:pt idx="8">
                  <c:v>22894.758431763406</c:v>
                </c:pt>
                <c:pt idx="9">
                  <c:v>22866.715608902636</c:v>
                </c:pt>
                <c:pt idx="10">
                  <c:v>22295.750703551908</c:v>
                </c:pt>
                <c:pt idx="11">
                  <c:v>22624.036254829531</c:v>
                </c:pt>
                <c:pt idx="12">
                  <c:v>23953.062596614702</c:v>
                </c:pt>
                <c:pt idx="13">
                  <c:v>24305.455607940759</c:v>
                </c:pt>
                <c:pt idx="14">
                  <c:v>25106.836404897229</c:v>
                </c:pt>
                <c:pt idx="15">
                  <c:v>25281.690499932134</c:v>
                </c:pt>
                <c:pt idx="16">
                  <c:v>25062.432738350104</c:v>
                </c:pt>
                <c:pt idx="17">
                  <c:v>25565.255849564823</c:v>
                </c:pt>
                <c:pt idx="18">
                  <c:v>26661.489699493435</c:v>
                </c:pt>
                <c:pt idx="19">
                  <c:v>26480.578607081876</c:v>
                </c:pt>
                <c:pt idx="20">
                  <c:v>26236.430342387932</c:v>
                </c:pt>
                <c:pt idx="21">
                  <c:v>26264.666134039308</c:v>
                </c:pt>
                <c:pt idx="22">
                  <c:v>25401.130114450261</c:v>
                </c:pt>
                <c:pt idx="23">
                  <c:v>25609.79636049219</c:v>
                </c:pt>
                <c:pt idx="24">
                  <c:v>26630.292479999727</c:v>
                </c:pt>
                <c:pt idx="25">
                  <c:v>26850.041863994404</c:v>
                </c:pt>
                <c:pt idx="26">
                  <c:v>27080.763731682804</c:v>
                </c:pt>
                <c:pt idx="27">
                  <c:v>27249.889863271856</c:v>
                </c:pt>
                <c:pt idx="28">
                  <c:v>27559.427533850292</c:v>
                </c:pt>
                <c:pt idx="29">
                  <c:v>27777.869024939806</c:v>
                </c:pt>
                <c:pt idx="30">
                  <c:v>28622.674741957544</c:v>
                </c:pt>
                <c:pt idx="31">
                  <c:v>28959.162067731941</c:v>
                </c:pt>
                <c:pt idx="32">
                  <c:v>28720.980170826784</c:v>
                </c:pt>
                <c:pt idx="33">
                  <c:v>29413.779479916833</c:v>
                </c:pt>
                <c:pt idx="34">
                  <c:v>29710.773076436439</c:v>
                </c:pt>
                <c:pt idx="35">
                  <c:v>30124.514584420642</c:v>
                </c:pt>
                <c:pt idx="36">
                  <c:v>29749.981311536187</c:v>
                </c:pt>
                <c:pt idx="37">
                  <c:v>31294.322180364004</c:v>
                </c:pt>
                <c:pt idx="38">
                  <c:v>31228.091354575092</c:v>
                </c:pt>
                <c:pt idx="39">
                  <c:v>29970.382600245946</c:v>
                </c:pt>
                <c:pt idx="40">
                  <c:v>29537.119605158212</c:v>
                </c:pt>
                <c:pt idx="41">
                  <c:v>27714.526472431764</c:v>
                </c:pt>
                <c:pt idx="42">
                  <c:v>27927.786369764508</c:v>
                </c:pt>
                <c:pt idx="43">
                  <c:v>28855.986313621102</c:v>
                </c:pt>
                <c:pt idx="44">
                  <c:v>29576.628748924391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E-4F87-8AE6-F5E4506A7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457600"/>
        <c:axId val="1"/>
      </c:lineChart>
      <c:catAx>
        <c:axId val="16274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mil.lei</a:t>
                </a:r>
              </a:p>
            </c:rich>
          </c:tx>
          <c:layout>
            <c:manualLayout>
              <c:xMode val="edge"/>
              <c:yMode val="edge"/>
              <c:x val="0.10319698853432795"/>
              <c:y val="1.4471320581330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745760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866</xdr:rowOff>
    </xdr:from>
    <xdr:to>
      <xdr:col>11</xdr:col>
      <xdr:colOff>20780</xdr:colOff>
      <xdr:row>21</xdr:row>
      <xdr:rowOff>77932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zator/Desktop/Recalcule_PIB/calc_PIB_04_03/PIB_tr.IV_20/&#1050;&#1086;&#1087;&#1080;&#1103;%20Ajustari+grafic%202020_IV-ol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tm_r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-tramosits"/>
      <sheetName val="SA-x12"/>
      <sheetName val="S"/>
      <sheetName val="Orig"/>
      <sheetName val="ritm_res"/>
      <sheetName val="evolutia PIB 2010-2020"/>
    </sheetNames>
    <sheetDataSet>
      <sheetData sheetId="0"/>
      <sheetData sheetId="1"/>
      <sheetData sheetId="2"/>
      <sheetData sheetId="3"/>
      <sheetData sheetId="4">
        <row r="3">
          <cell r="C3">
            <v>2010</v>
          </cell>
          <cell r="D3" t="str">
            <v>I</v>
          </cell>
          <cell r="E3">
            <v>21215.040916724476</v>
          </cell>
          <cell r="F3">
            <v>17618.537732741101</v>
          </cell>
        </row>
        <row r="4">
          <cell r="D4" t="str">
            <v>II</v>
          </cell>
          <cell r="E4">
            <v>21639.883486959978</v>
          </cell>
          <cell r="F4">
            <v>20535.087847079703</v>
          </cell>
        </row>
        <row r="5">
          <cell r="D5" t="str">
            <v>III</v>
          </cell>
          <cell r="E5">
            <v>21251.893643535153</v>
          </cell>
          <cell r="F5">
            <v>24733.988783696903</v>
          </cell>
        </row>
        <row r="6">
          <cell r="D6" t="str">
            <v>IV</v>
          </cell>
          <cell r="E6">
            <v>22152.491717805315</v>
          </cell>
          <cell r="F6">
            <v>23387.763051909398</v>
          </cell>
        </row>
        <row r="7">
          <cell r="C7">
            <v>2011</v>
          </cell>
          <cell r="D7" t="str">
            <v>I</v>
          </cell>
          <cell r="E7">
            <v>22537.098728082234</v>
          </cell>
          <cell r="F7">
            <v>18878.294682352698</v>
          </cell>
        </row>
        <row r="8">
          <cell r="D8" t="str">
            <v>II</v>
          </cell>
          <cell r="E8">
            <v>22538.073152261561</v>
          </cell>
          <cell r="F8">
            <v>21341.8128956935</v>
          </cell>
        </row>
        <row r="9">
          <cell r="D9" t="str">
            <v>III</v>
          </cell>
          <cell r="E9">
            <v>23048.294477572534</v>
          </cell>
          <cell r="F9">
            <v>26828.483799414098</v>
          </cell>
        </row>
        <row r="10">
          <cell r="D10" t="str">
            <v>IV</v>
          </cell>
          <cell r="E10">
            <v>23102.825625797883</v>
          </cell>
          <cell r="F10">
            <v>24246.430462377702</v>
          </cell>
        </row>
        <row r="11">
          <cell r="C11">
            <v>2012</v>
          </cell>
          <cell r="D11" t="str">
            <v>I</v>
          </cell>
          <cell r="E11">
            <v>22894.758431763406</v>
          </cell>
          <cell r="F11">
            <v>19113.189445405598</v>
          </cell>
        </row>
        <row r="12">
          <cell r="D12" t="str">
            <v>II</v>
          </cell>
          <cell r="E12">
            <v>22866.715608902636</v>
          </cell>
          <cell r="F12">
            <v>21579.683027029099</v>
          </cell>
        </row>
        <row r="13">
          <cell r="D13" t="str">
            <v>III</v>
          </cell>
          <cell r="E13">
            <v>22295.750703551908</v>
          </cell>
          <cell r="F13">
            <v>26464.253267600303</v>
          </cell>
        </row>
        <row r="14">
          <cell r="D14" t="str">
            <v>IV</v>
          </cell>
          <cell r="E14">
            <v>22624.036254829531</v>
          </cell>
          <cell r="F14">
            <v>23599.498349470101</v>
          </cell>
        </row>
        <row r="15">
          <cell r="C15">
            <v>2013</v>
          </cell>
          <cell r="D15" t="str">
            <v>I</v>
          </cell>
          <cell r="E15">
            <v>23953.062596614702</v>
          </cell>
          <cell r="F15">
            <v>19867.2392928751</v>
          </cell>
        </row>
        <row r="16">
          <cell r="D16" t="str">
            <v>II</v>
          </cell>
          <cell r="E16">
            <v>24305.455607940759</v>
          </cell>
          <cell r="F16">
            <v>22910.428625766002</v>
          </cell>
        </row>
        <row r="17">
          <cell r="D17" t="str">
            <v>III</v>
          </cell>
          <cell r="E17">
            <v>25106.836404897229</v>
          </cell>
          <cell r="F17">
            <v>29875.092227018198</v>
          </cell>
        </row>
        <row r="18">
          <cell r="D18" t="str">
            <v>IV</v>
          </cell>
          <cell r="E18">
            <v>25281.690499932134</v>
          </cell>
          <cell r="F18">
            <v>26311.771022479701</v>
          </cell>
        </row>
        <row r="19">
          <cell r="C19">
            <v>2014</v>
          </cell>
          <cell r="D19" t="str">
            <v>I</v>
          </cell>
          <cell r="E19">
            <v>25062.432738350104</v>
          </cell>
          <cell r="F19">
            <v>20575.180091507402</v>
          </cell>
        </row>
        <row r="20">
          <cell r="D20" t="str">
            <v>II</v>
          </cell>
          <cell r="E20">
            <v>25565.255849564823</v>
          </cell>
          <cell r="F20">
            <v>23951.427830235702</v>
          </cell>
        </row>
        <row r="21">
          <cell r="D21" t="str">
            <v>III</v>
          </cell>
          <cell r="E21">
            <v>26661.489699493435</v>
          </cell>
          <cell r="F21">
            <v>31790.125102320599</v>
          </cell>
        </row>
        <row r="22">
          <cell r="D22" t="str">
            <v>IV</v>
          </cell>
          <cell r="E22">
            <v>26480.578607081876</v>
          </cell>
          <cell r="F22">
            <v>27595.654499009201</v>
          </cell>
        </row>
        <row r="23">
          <cell r="C23">
            <v>2015</v>
          </cell>
          <cell r="D23" t="str">
            <v>I</v>
          </cell>
          <cell r="E23">
            <v>26236.430342387932</v>
          </cell>
          <cell r="F23">
            <v>21618.259469177599</v>
          </cell>
        </row>
        <row r="24">
          <cell r="D24" t="str">
            <v>II</v>
          </cell>
          <cell r="E24">
            <v>26264.666134039308</v>
          </cell>
          <cell r="F24">
            <v>24596.838610269198</v>
          </cell>
        </row>
        <row r="25">
          <cell r="D25" t="str">
            <v>III</v>
          </cell>
          <cell r="E25">
            <v>25401.130114450261</v>
          </cell>
          <cell r="F25">
            <v>30659.039823803101</v>
          </cell>
        </row>
        <row r="26">
          <cell r="D26" t="str">
            <v>IV</v>
          </cell>
          <cell r="E26">
            <v>25609.79636049219</v>
          </cell>
          <cell r="F26">
            <v>26686.7809753728</v>
          </cell>
        </row>
        <row r="27">
          <cell r="C27">
            <v>2016</v>
          </cell>
          <cell r="D27" t="str">
            <v>I</v>
          </cell>
          <cell r="E27">
            <v>26630.292479999727</v>
          </cell>
          <cell r="F27">
            <v>21830.623608721402</v>
          </cell>
        </row>
        <row r="28">
          <cell r="D28" t="str">
            <v>II</v>
          </cell>
          <cell r="E28">
            <v>26850.041863994404</v>
          </cell>
          <cell r="F28">
            <v>25078.445475948502</v>
          </cell>
        </row>
        <row r="29">
          <cell r="D29" t="str">
            <v>III</v>
          </cell>
          <cell r="E29">
            <v>27080.763731682804</v>
          </cell>
          <cell r="F29">
            <v>32689.9555386471</v>
          </cell>
        </row>
        <row r="30">
          <cell r="D30" t="str">
            <v>IV</v>
          </cell>
          <cell r="E30">
            <v>27249.889863271856</v>
          </cell>
          <cell r="F30">
            <v>28527.777843186697</v>
          </cell>
        </row>
        <row r="31">
          <cell r="C31">
            <v>2017</v>
          </cell>
          <cell r="D31" t="str">
            <v>I</v>
          </cell>
          <cell r="E31">
            <v>27559.427533850292</v>
          </cell>
          <cell r="F31">
            <v>22398.6413185046</v>
          </cell>
        </row>
        <row r="32">
          <cell r="D32" t="str">
            <v>II</v>
          </cell>
          <cell r="E32">
            <v>27777.869024939806</v>
          </cell>
          <cell r="F32">
            <v>25719.356322538701</v>
          </cell>
        </row>
        <row r="33">
          <cell r="D33" t="str">
            <v>III</v>
          </cell>
          <cell r="E33">
            <v>28622.674741957544</v>
          </cell>
          <cell r="F33">
            <v>34566.719492403099</v>
          </cell>
        </row>
        <row r="34">
          <cell r="D34" t="str">
            <v>IV</v>
          </cell>
          <cell r="E34">
            <v>28959.162067731941</v>
          </cell>
          <cell r="F34">
            <v>30514.090545756299</v>
          </cell>
        </row>
        <row r="35">
          <cell r="C35">
            <v>2018</v>
          </cell>
          <cell r="D35" t="str">
            <v>I</v>
          </cell>
          <cell r="E35">
            <v>28720.980170826784</v>
          </cell>
          <cell r="F35">
            <v>23292.8470021373</v>
          </cell>
        </row>
        <row r="36">
          <cell r="D36" t="str">
            <v>II</v>
          </cell>
          <cell r="E36">
            <v>29413.779479916833</v>
          </cell>
          <cell r="F36">
            <v>27146.721763266898</v>
          </cell>
        </row>
        <row r="37">
          <cell r="D37" t="str">
            <v>III</v>
          </cell>
          <cell r="E37">
            <v>29710.773076436439</v>
          </cell>
          <cell r="F37">
            <v>35830.317570996704</v>
          </cell>
        </row>
        <row r="38">
          <cell r="D38" t="str">
            <v>IV</v>
          </cell>
          <cell r="E38">
            <v>30124.514584420642</v>
          </cell>
          <cell r="F38">
            <v>31798.142876342503</v>
          </cell>
        </row>
        <row r="39">
          <cell r="C39">
            <v>2019</v>
          </cell>
          <cell r="D39" t="str">
            <v>I</v>
          </cell>
          <cell r="E39">
            <v>29749.981311536187</v>
          </cell>
          <cell r="F39">
            <v>24344.902849960403</v>
          </cell>
        </row>
        <row r="40">
          <cell r="D40" t="str">
            <v>II</v>
          </cell>
          <cell r="E40">
            <v>31294.322180364004</v>
          </cell>
          <cell r="F40">
            <v>28735.640209063298</v>
          </cell>
        </row>
        <row r="41">
          <cell r="D41" t="str">
            <v>III</v>
          </cell>
          <cell r="E41">
            <v>31228.091354575092</v>
          </cell>
          <cell r="F41">
            <v>37368.571832738802</v>
          </cell>
        </row>
        <row r="42">
          <cell r="D42" t="str">
            <v>IV</v>
          </cell>
          <cell r="E42">
            <v>29970.382600245946</v>
          </cell>
          <cell r="F42">
            <v>31846.321134066002</v>
          </cell>
        </row>
        <row r="43">
          <cell r="C43">
            <v>2020</v>
          </cell>
          <cell r="D43" t="str">
            <v>I</v>
          </cell>
          <cell r="E43">
            <v>29537.119605158212</v>
          </cell>
          <cell r="F43">
            <v>24558.089590060099</v>
          </cell>
        </row>
        <row r="44">
          <cell r="D44" t="str">
            <v>II</v>
          </cell>
          <cell r="E44">
            <v>27714.526472431764</v>
          </cell>
          <cell r="F44">
            <v>24698.514023182401</v>
          </cell>
        </row>
        <row r="45">
          <cell r="D45" t="str">
            <v>III</v>
          </cell>
          <cell r="E45">
            <v>27927.786369764508</v>
          </cell>
          <cell r="F45">
            <v>33718.623287547198</v>
          </cell>
        </row>
        <row r="46">
          <cell r="D46" t="str">
            <v>IV</v>
          </cell>
          <cell r="E46">
            <v>28855.986313621102</v>
          </cell>
          <cell r="F46">
            <v>30785.369690519499</v>
          </cell>
        </row>
        <row r="47">
          <cell r="C47">
            <v>2021</v>
          </cell>
          <cell r="D47" t="str">
            <v>I</v>
          </cell>
          <cell r="E47">
            <v>29576.628748924391</v>
          </cell>
          <cell r="F47">
            <v>25015.7696923195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tm_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zoomScale="110" zoomScaleNormal="110" workbookViewId="0">
      <selection activeCell="A2" sqref="A2:G2"/>
    </sheetView>
  </sheetViews>
  <sheetFormatPr defaultRowHeight="12" x14ac:dyDescent="0.2"/>
  <cols>
    <col min="1" max="1" width="22.7109375" style="1" customWidth="1"/>
    <col min="2" max="2" width="9.140625" style="1"/>
    <col min="3" max="6" width="12.7109375" style="1" bestFit="1" customWidth="1"/>
    <col min="7" max="16384" width="9.140625" style="1"/>
  </cols>
  <sheetData>
    <row r="2" spans="1:7" x14ac:dyDescent="0.2">
      <c r="A2" s="47" t="s">
        <v>11</v>
      </c>
      <c r="B2" s="47"/>
      <c r="C2" s="47"/>
      <c r="D2" s="47"/>
      <c r="E2" s="47"/>
      <c r="F2" s="47"/>
      <c r="G2" s="47"/>
    </row>
    <row r="3" spans="1:7" ht="12.75" thickBot="1" x14ac:dyDescent="0.25"/>
    <row r="4" spans="1:7" ht="12.75" thickBot="1" x14ac:dyDescent="0.25">
      <c r="A4" s="2"/>
      <c r="B4" s="3"/>
      <c r="C4" s="4" t="s">
        <v>0</v>
      </c>
      <c r="D4" s="4" t="s">
        <v>1</v>
      </c>
      <c r="E4" s="4" t="s">
        <v>2</v>
      </c>
      <c r="F4" s="4" t="s">
        <v>3</v>
      </c>
      <c r="G4" s="16" t="s">
        <v>4</v>
      </c>
    </row>
    <row r="5" spans="1:7" ht="12.75" thickBot="1" x14ac:dyDescent="0.25">
      <c r="A5" s="5" t="s">
        <v>5</v>
      </c>
      <c r="B5" s="6"/>
      <c r="C5" s="6"/>
      <c r="D5" s="6"/>
      <c r="E5" s="6"/>
      <c r="F5" s="6"/>
      <c r="G5" s="6"/>
    </row>
    <row r="6" spans="1:7" x14ac:dyDescent="0.2">
      <c r="A6" s="42" t="s">
        <v>6</v>
      </c>
      <c r="B6" s="12">
        <v>2019</v>
      </c>
      <c r="C6" s="34">
        <v>104.51664774051265</v>
      </c>
      <c r="D6" s="35">
        <v>105.85307669799901</v>
      </c>
      <c r="E6" s="35">
        <v>104.29316390705748</v>
      </c>
      <c r="F6" s="35">
        <v>100.1515128034705</v>
      </c>
      <c r="G6" s="17">
        <v>103.7</v>
      </c>
    </row>
    <row r="7" spans="1:7" ht="15" customHeight="1" x14ac:dyDescent="0.2">
      <c r="A7" s="43"/>
      <c r="B7" s="13">
        <v>2020</v>
      </c>
      <c r="C7" s="37">
        <v>100.87569353393432</v>
      </c>
      <c r="D7" s="26">
        <v>85.95080479672913</v>
      </c>
      <c r="E7" s="26">
        <v>90.325714733526993</v>
      </c>
      <c r="F7" s="26">
        <v>96.668527460110283</v>
      </c>
      <c r="G7" s="18">
        <v>93</v>
      </c>
    </row>
    <row r="8" spans="1:7" ht="15.75" customHeight="1" thickBot="1" x14ac:dyDescent="0.25">
      <c r="A8" s="44"/>
      <c r="B8" s="14">
        <v>2021</v>
      </c>
      <c r="C8" s="27">
        <v>101.82366329750928</v>
      </c>
      <c r="D8" s="27" t="s">
        <v>8</v>
      </c>
      <c r="E8" s="27" t="s">
        <v>8</v>
      </c>
      <c r="F8" s="27" t="s">
        <v>8</v>
      </c>
      <c r="G8" s="19" t="s">
        <v>8</v>
      </c>
    </row>
    <row r="9" spans="1:7" x14ac:dyDescent="0.2">
      <c r="A9" s="45" t="s">
        <v>7</v>
      </c>
      <c r="B9" s="12">
        <v>2019</v>
      </c>
      <c r="C9" s="38">
        <v>103.58275077866112</v>
      </c>
      <c r="D9" s="28">
        <v>106.3934072183113</v>
      </c>
      <c r="E9" s="36">
        <v>105.10696330329429</v>
      </c>
      <c r="F9" s="28">
        <v>99.488350314350271</v>
      </c>
      <c r="G9" s="20" t="s">
        <v>8</v>
      </c>
    </row>
    <row r="10" spans="1:7" ht="15" customHeight="1" x14ac:dyDescent="0.2">
      <c r="A10" s="43"/>
      <c r="B10" s="15">
        <v>2020</v>
      </c>
      <c r="C10" s="39">
        <v>99.284498016489735</v>
      </c>
      <c r="D10" s="32">
        <v>88.56087795319489</v>
      </c>
      <c r="E10" s="29">
        <v>89.431614800476524</v>
      </c>
      <c r="F10" s="29">
        <v>96.281674807128752</v>
      </c>
      <c r="G10" s="21" t="s">
        <v>8</v>
      </c>
    </row>
    <row r="11" spans="1:7" ht="15.75" customHeight="1" thickBot="1" x14ac:dyDescent="0.25">
      <c r="A11" s="44"/>
      <c r="B11" s="7">
        <v>2021</v>
      </c>
      <c r="C11" s="30">
        <v>100.13376099055806</v>
      </c>
      <c r="D11" s="30" t="s">
        <v>8</v>
      </c>
      <c r="E11" s="30" t="s">
        <v>8</v>
      </c>
      <c r="F11" s="30" t="s">
        <v>8</v>
      </c>
      <c r="G11" s="22" t="s">
        <v>8</v>
      </c>
    </row>
    <row r="12" spans="1:7" ht="12.75" thickBot="1" x14ac:dyDescent="0.25">
      <c r="A12" s="8" t="s">
        <v>9</v>
      </c>
      <c r="B12" s="9"/>
      <c r="C12" s="10"/>
      <c r="D12" s="10"/>
      <c r="E12" s="10"/>
      <c r="F12" s="10"/>
      <c r="G12" s="10"/>
    </row>
    <row r="13" spans="1:7" x14ac:dyDescent="0.2">
      <c r="A13" s="42" t="s">
        <v>7</v>
      </c>
      <c r="B13" s="12">
        <v>2019</v>
      </c>
      <c r="C13" s="40">
        <v>98.756715990112085</v>
      </c>
      <c r="D13" s="31">
        <v>105.19106500490125</v>
      </c>
      <c r="E13" s="31">
        <v>99.788361526390659</v>
      </c>
      <c r="F13" s="31">
        <v>95.972508405817493</v>
      </c>
      <c r="G13" s="23" t="s">
        <v>8</v>
      </c>
    </row>
    <row r="14" spans="1:7" ht="15" customHeight="1" x14ac:dyDescent="0.2">
      <c r="A14" s="43"/>
      <c r="B14" s="13">
        <v>2020</v>
      </c>
      <c r="C14" s="41">
        <v>98.554362815894862</v>
      </c>
      <c r="D14" s="32">
        <v>93.8294825050979</v>
      </c>
      <c r="E14" s="32">
        <v>100.76948779025641</v>
      </c>
      <c r="F14" s="32">
        <v>103.32357148385198</v>
      </c>
      <c r="G14" s="24" t="s">
        <v>8</v>
      </c>
    </row>
    <row r="15" spans="1:7" ht="15.75" customHeight="1" thickBot="1" x14ac:dyDescent="0.25">
      <c r="A15" s="46"/>
      <c r="B15" s="14">
        <v>2021</v>
      </c>
      <c r="C15" s="33">
        <v>102.49737585633356</v>
      </c>
      <c r="D15" s="33" t="s">
        <v>8</v>
      </c>
      <c r="E15" s="30" t="s">
        <v>8</v>
      </c>
      <c r="F15" s="33" t="s">
        <v>8</v>
      </c>
      <c r="G15" s="25" t="s">
        <v>8</v>
      </c>
    </row>
  </sheetData>
  <mergeCells count="4">
    <mergeCell ref="A2:G2"/>
    <mergeCell ref="A6:A8"/>
    <mergeCell ref="A9:A11"/>
    <mergeCell ref="A13:A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"/>
  <sheetViews>
    <sheetView zoomScaleNormal="100" workbookViewId="0">
      <selection activeCell="A2" sqref="A2:K2"/>
    </sheetView>
  </sheetViews>
  <sheetFormatPr defaultRowHeight="12" x14ac:dyDescent="0.2"/>
  <cols>
    <col min="1" max="16384" width="9.140625" style="1"/>
  </cols>
  <sheetData>
    <row r="2" spans="1:11" ht="1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B3" s="11"/>
    </row>
  </sheetData>
  <mergeCells count="1"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Andrian Tataru</dc:creator>
  <cp:lastModifiedBy>Doina Vudvud</cp:lastModifiedBy>
  <dcterms:created xsi:type="dcterms:W3CDTF">2021-06-14T08:52:50Z</dcterms:created>
  <dcterms:modified xsi:type="dcterms:W3CDTF">2021-06-15T09:15:33Z</dcterms:modified>
</cp:coreProperties>
</file>