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D:\CorinaVicol\Desktop\FM_CASTIG_Salarial\"/>
    </mc:Choice>
  </mc:AlternateContent>
  <xr:revisionPtr revIDLastSave="0" documentId="8_{6704BAD2-119B-442C-A0FD-912BF3D50502}" xr6:coauthVersionLast="47" xr6:coauthVersionMax="47" xr10:uidLastSave="{00000000-0000-0000-0000-000000000000}"/>
  <bookViews>
    <workbookView xWindow="-120" yWindow="-120" windowWidth="29040" windowHeight="15720" tabRatio="949" xr2:uid="{00000000-000D-0000-FFFF-FFFF00000000}"/>
  </bookViews>
  <sheets>
    <sheet name="Tabelul 1" sheetId="21" r:id="rId1"/>
    <sheet name="Tabelul 2" sheetId="15" r:id="rId2"/>
    <sheet name="Tabelul 3" sheetId="14" r:id="rId3"/>
    <sheet name="Tabelul 4" sheetId="13" r:id="rId4"/>
    <sheet name="Figura 1" sheetId="16" r:id="rId5"/>
    <sheet name="Figura 2" sheetId="17" r:id="rId6"/>
    <sheet name="Figura 3" sheetId="18" r:id="rId7"/>
    <sheet name="Figura 4" sheetId="19" r:id="rId8"/>
    <sheet name="Figura 5" sheetId="20" r:id="rId9"/>
  </sheets>
  <definedNames>
    <definedName name="_Hlk35964247" localSheetId="6">'Figura 3'!#REF!</definedName>
    <definedName name="_xlnm.Print_Titles" localSheetId="5">'Figura 2'!#REF!</definedName>
    <definedName name="Print_Titles_0" localSheetId="5">'Figura 2'!#REF!</definedName>
    <definedName name="Print_Titles_0_0" localSheetId="5">'Figura 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<sst xmlns="http://schemas.openxmlformats.org/spreadsheetml/2006/main" count="303" uniqueCount="89">
  <si>
    <t>mii persoane</t>
  </si>
  <si>
    <t>Total</t>
  </si>
  <si>
    <t>15-24 ani</t>
  </si>
  <si>
    <t>25-34 ani</t>
  </si>
  <si>
    <t>35-44 ani</t>
  </si>
  <si>
    <t>45-54 ani</t>
  </si>
  <si>
    <t>55-64 ani</t>
  </si>
  <si>
    <t>65 ani si peste</t>
  </si>
  <si>
    <t>15-29 ani</t>
  </si>
  <si>
    <t>15-64 ani</t>
  </si>
  <si>
    <t>Bărbaţi</t>
  </si>
  <si>
    <t>Femei</t>
  </si>
  <si>
    <t>Urban</t>
  </si>
  <si>
    <t>Rural</t>
  </si>
  <si>
    <t xml:space="preserve">Notă: </t>
  </si>
  <si>
    <t>I</t>
  </si>
  <si>
    <t>IV</t>
  </si>
  <si>
    <t>Datorită rotunjirii părţii zecimale pot exista diferenţe între unele totaluri din tabelă şi ceea ce rezultă din însumare:</t>
  </si>
  <si>
    <t>Trimestrul
I</t>
  </si>
  <si>
    <t xml:space="preserve">II </t>
  </si>
  <si>
    <t xml:space="preserve">III </t>
  </si>
  <si>
    <t>Populaţia în afara forței de muncă, total</t>
  </si>
  <si>
    <t>pensionari</t>
  </si>
  <si>
    <t>elevi sau studenți</t>
  </si>
  <si>
    <t>Rata de inactivitate, %</t>
  </si>
  <si>
    <t>Nord</t>
  </si>
  <si>
    <t>m. Chișinău</t>
  </si>
  <si>
    <t>Centru</t>
  </si>
  <si>
    <t>Sud</t>
  </si>
  <si>
    <t>65 ani și peste</t>
  </si>
  <si>
    <t>Grupe de vârstă,
sexe, medii</t>
  </si>
  <si>
    <t>Nivel de instruire</t>
  </si>
  <si>
    <t>Superior</t>
  </si>
  <si>
    <t>Liceal, mediu general</t>
  </si>
  <si>
    <t>Gimnazial</t>
  </si>
  <si>
    <t>Primar sau fără şcoală primară</t>
  </si>
  <si>
    <t>lucru casnic/îngrijire familiei</t>
  </si>
  <si>
    <t>Persoane plecate peste hotare la lucru sau în căutare de lucru mai puțin de 1 an</t>
  </si>
  <si>
    <t>20-64 ani</t>
  </si>
  <si>
    <t>Totoal</t>
  </si>
  <si>
    <t>Pensionari</t>
  </si>
  <si>
    <t>Elevi sau studenți</t>
  </si>
  <si>
    <t>Din total -persoane descurajate</t>
  </si>
  <si>
    <t>Persoane care au un loc de muncă peste hotare sau care intenționează să plece la lucru peste hotare</t>
  </si>
  <si>
    <t>persoane care un loc de muncă peste hotare sau care intenționează să plece la lucru peste</t>
  </si>
  <si>
    <t>1. Semnul „0,0 ”, indică, că datele calculate prin extindere nu sunt fiabile din cauza numărului redus de cazuri observate</t>
  </si>
  <si>
    <t>2. Semnul  „- ”, indică, că evenimentul nu a existat</t>
  </si>
  <si>
    <t>alte situații</t>
  </si>
  <si>
    <t>Alte situații</t>
  </si>
  <si>
    <t>Persoane care îngrijesc de familie (casnice)</t>
  </si>
  <si>
    <t>din  care categorii de inactivitate:</t>
  </si>
  <si>
    <t>Regiuni statistice</t>
  </si>
  <si>
    <t xml:space="preserve">Populaţia în afara forței de muncă, mii persoane </t>
  </si>
  <si>
    <t>Indicatori, grupe de vârstă</t>
  </si>
  <si>
    <t>16-62 ani</t>
  </si>
  <si>
    <t>15-34 ani</t>
  </si>
  <si>
    <t>Tabelul 1. Populaţia în afara forței de muncă de 15 ani şi peste după categorii de inactivitate
pe trimestre, 2019-2023</t>
  </si>
  <si>
    <t>Profesional tehnic postsecundar nonterțiar (mediu de specialitate)</t>
  </si>
  <si>
    <t>Profesional tehnic secundar</t>
  </si>
  <si>
    <t>-</t>
  </si>
  <si>
    <t>16-62/60 ani*</t>
  </si>
  <si>
    <t>16-60 ani</t>
  </si>
  <si>
    <t>Bărbați</t>
  </si>
  <si>
    <t>II</t>
  </si>
  <si>
    <t>III</t>
  </si>
  <si>
    <r>
      <t xml:space="preserve">Figura 1. </t>
    </r>
    <r>
      <rPr>
        <b/>
        <i/>
        <sz val="9"/>
        <color theme="1"/>
        <rFont val="Arial"/>
        <family val="2"/>
        <charset val="204"/>
      </rPr>
      <t>Evoluția ratei de inactivitate pe sexe și medii pe trimestre, anii 2021-2023</t>
    </r>
  </si>
  <si>
    <t>Alte persoane</t>
  </si>
  <si>
    <t>Plecate peste hotare pentru o perioadă de până la 1 an</t>
  </si>
  <si>
    <t>Elevi și studenți</t>
  </si>
  <si>
    <t>Persoane care au un loc de muncă peste hotare sau intenționează să plece peste hotare</t>
  </si>
  <si>
    <t>25-54 ani</t>
  </si>
  <si>
    <r>
      <rPr>
        <b/>
        <sz val="9"/>
        <rFont val="Arial"/>
        <family val="2"/>
        <charset val="204"/>
      </rPr>
      <t>superior</t>
    </r>
    <r>
      <rPr>
        <sz val="9"/>
        <rFont val="Arial"/>
        <family val="2"/>
        <charset val="204"/>
      </rPr>
      <t>: universitar, postuniversitar</t>
    </r>
  </si>
  <si>
    <r>
      <rPr>
        <b/>
        <sz val="9"/>
        <rFont val="Arial"/>
        <family val="2"/>
        <charset val="204"/>
      </rPr>
      <t>mediu</t>
    </r>
    <r>
      <rPr>
        <sz val="9"/>
        <rFont val="Arial"/>
        <family val="2"/>
        <charset val="204"/>
      </rPr>
      <t>: liceal, mediu general, secundar profesional, mediu de specialitate</t>
    </r>
  </si>
  <si>
    <r>
      <rPr>
        <b/>
        <sz val="9"/>
        <rFont val="Arial"/>
        <family val="2"/>
        <charset val="204"/>
      </rPr>
      <t>scăzut</t>
    </r>
    <r>
      <rPr>
        <sz val="9"/>
        <rFont val="Arial"/>
        <family val="2"/>
        <charset val="204"/>
      </rPr>
      <t>: gimnazial, primar, fără şcoală primară</t>
    </r>
  </si>
  <si>
    <t>* nivelul de instruire:</t>
  </si>
  <si>
    <t>Scăzut</t>
  </si>
  <si>
    <t>Mediu</t>
  </si>
  <si>
    <r>
      <rPr>
        <i/>
        <vertAlign val="superscript"/>
        <sz val="9"/>
        <color rgb="FF000000"/>
        <rFont val="Arial"/>
        <family val="2"/>
      </rPr>
      <t xml:space="preserve">1 </t>
    </r>
    <r>
      <rPr>
        <i/>
        <sz val="9"/>
        <color rgb="FF000000"/>
        <rFont val="Arial"/>
        <family val="2"/>
      </rPr>
      <t>Forța de muncă potențială reprezintă suma a două categorii de persoane: „persoane inactive care caută un loc de muncă, dar nu sunt disponibile să înceapă lucrul” şi „persoane inactive care nu caută un loc de muncă, dar sunt disponibile să înceapă lucrul</t>
    </r>
  </si>
  <si>
    <t>persoane plecate peste hotare la lucru sau în căutare de lucru mai puțin de 1 an</t>
  </si>
  <si>
    <r>
      <t>forța de muncă potențială</t>
    </r>
    <r>
      <rPr>
        <i/>
        <vertAlign val="superscript"/>
        <sz val="9"/>
        <rFont val="Arial"/>
        <family val="2"/>
      </rPr>
      <t>1</t>
    </r>
  </si>
  <si>
    <t>persoane care doresc să lucreze, dar nu caută și nu sunt disponibile</t>
  </si>
  <si>
    <r>
      <t xml:space="preserve">Figura 3. </t>
    </r>
    <r>
      <rPr>
        <b/>
        <i/>
        <sz val="9"/>
        <color theme="1"/>
        <rFont val="Arial"/>
        <family val="2"/>
        <charset val="204"/>
      </rPr>
      <t>Populația în afara forței de muncă după categorii de inactivitate pe sexe, trimestrul III 2023</t>
    </r>
  </si>
  <si>
    <r>
      <t xml:space="preserve">Figura 4. </t>
    </r>
    <r>
      <rPr>
        <b/>
        <i/>
        <sz val="9"/>
        <rFont val="Arial"/>
        <family val="2"/>
        <charset val="204"/>
      </rPr>
      <t>Populația în afara forței de muncă după categorii de inactivitate, grupe de vârstă, sexe, trimestrul III 2023</t>
    </r>
  </si>
  <si>
    <r>
      <t xml:space="preserve">Figura 5. </t>
    </r>
    <r>
      <rPr>
        <b/>
        <i/>
        <sz val="9"/>
        <rFont val="Arial"/>
        <family val="2"/>
        <charset val="204"/>
      </rPr>
      <t>Populația în afara forei de muncă după grupe de vârstă, nivel de instruire*, sexe, trimestrul III 2023</t>
    </r>
  </si>
  <si>
    <r>
      <t>Figura 2.</t>
    </r>
    <r>
      <rPr>
        <b/>
        <i/>
        <sz val="9"/>
        <color theme="1"/>
        <rFont val="Arial"/>
        <family val="2"/>
        <charset val="204"/>
      </rPr>
      <t xml:space="preserve"> Rata de inactivitate pe grupe de vârstă în funcție de sexe și medii, trimestrul III 2023</t>
    </r>
  </si>
  <si>
    <t>Tabelul 2. Populaţia în afara forței de muncă de 15 ani şi peste după categorii de inactivitate, grupe de vârste, sexe și medii
trimestrul III anul 2023</t>
  </si>
  <si>
    <t>Tabelul 3. Populaţia în afara forței de muncă de 15 ani și peste după nivelul de instruire pe grupe de vârstă, sexe şi medii
trimestrul III anul 2023</t>
  </si>
  <si>
    <t>* 16-62/59 ani - Populația în vârstă de muncă conform legislației naționale: (16-62 ani pentru bărbați și 16-59 ani pentru femei)</t>
  </si>
  <si>
    <t>Tabelul 4. Populaţia în afara forței de muncă de 15 ani şi peste pe  regiuni statistice după grupe de vârstă
trimestrul III anul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</si>
</sst>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2" x14ac:knownFonts="1">
    <font>
      <sz val="10"/>
      <name val="Arial"/>
      <charset val="238"/>
    </font>
    <font>
      <sz val="11"/>
      <color theme="1"/>
      <name val="Calibri"/>
      <family val="2"/>
      <scheme val="minor"/>
    </font>
    <font>
      <sz val="10"/>
      <name val="Arial"/>
      <family val="2"/>
      <charset val="204"/>
    </font>
    <font>
      <b/>
      <sz val="9"/>
      <name val="Arial"/>
      <family val="2"/>
      <charset val="204"/>
    </font>
    <font>
      <sz val="9"/>
      <name val="Arial"/>
      <family val="2"/>
      <charset val="204"/>
    </font>
    <font>
      <sz val="9"/>
      <color theme="1"/>
      <name val="Arial"/>
      <family val="2"/>
      <charset val="204"/>
    </font>
    <font>
      <sz val="9"/>
      <color rgb="FF000000"/>
      <name val="Arial"/>
      <family val="2"/>
      <charset val="204"/>
    </font>
    <font>
      <b/>
      <sz val="9"/>
      <color rgb="FF000000"/>
      <name val="Arial"/>
      <family val="2"/>
      <charset val="204"/>
    </font>
    <font>
      <i/>
      <sz val="9"/>
      <name val="Arial"/>
      <family val="2"/>
      <charset val="204"/>
    </font>
    <font>
      <b/>
      <sz val="9"/>
      <name val="Arial"/>
      <family val="2"/>
    </font>
    <font>
      <sz val="9"/>
      <name val="Arial"/>
      <family val="2"/>
    </font>
    <font>
      <b/>
      <sz val="9"/>
      <color rgb="FF000000"/>
      <name val="Arial"/>
      <family val="2"/>
    </font>
    <font>
      <sz val="9"/>
      <color rgb="FF000000"/>
      <name val="Arial"/>
      <family val="2"/>
    </font>
    <font>
      <b/>
      <sz val="9"/>
      <color theme="1"/>
      <name val="Arial"/>
      <family val="2"/>
      <charset val="204"/>
    </font>
    <font>
      <b/>
      <i/>
      <sz val="9"/>
      <color theme="1"/>
      <name val="Arial"/>
      <family val="2"/>
      <charset val="204"/>
    </font>
    <font>
      <sz val="11"/>
      <color rgb="FF000000"/>
      <name val="Calibri"/>
      <family val="2"/>
      <charset val="1"/>
    </font>
    <font>
      <sz val="9"/>
      <color rgb="FFFF0000"/>
      <name val="Arial"/>
      <family val="2"/>
      <charset val="204"/>
    </font>
    <font>
      <b/>
      <i/>
      <sz val="9"/>
      <name val="Arial"/>
      <family val="2"/>
      <charset val="204"/>
    </font>
    <font>
      <i/>
      <sz val="9"/>
      <name val="Arial"/>
      <family val="2"/>
    </font>
    <font>
      <i/>
      <sz val="9"/>
      <color rgb="FF000000"/>
      <name val="Arial"/>
      <family val="2"/>
    </font>
    <font>
      <i/>
      <vertAlign val="superscript"/>
      <sz val="9"/>
      <color rgb="FF000000"/>
      <name val="Arial"/>
      <family val="2"/>
    </font>
    <font>
      <i/>
      <vertAlign val="superscript"/>
      <sz val="9"/>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5">
    <xf numFmtId="0" fontId="0" fillId="0" borderId="0"/>
    <xf numFmtId="0" fontId="2" fillId="0" borderId="0"/>
    <xf numFmtId="0" fontId="1" fillId="0" borderId="0"/>
    <xf numFmtId="0" fontId="15" fillId="0" borderId="0"/>
    <xf numFmtId="0" fontId="2" fillId="0" borderId="0"/>
  </cellStyleXfs>
  <cellXfs count="215">
    <xf numFmtId="0" fontId="0" fillId="0" borderId="0" xfId="0"/>
    <xf numFmtId="0" fontId="4" fillId="0" borderId="0" xfId="1" applyFont="1"/>
    <xf numFmtId="0" fontId="5" fillId="0" borderId="0" xfId="0" applyFont="1" applyAlignment="1">
      <alignment horizontal="right"/>
    </xf>
    <xf numFmtId="0" fontId="4" fillId="0" borderId="0" xfId="1" applyFont="1" applyAlignment="1">
      <alignment horizontal="right"/>
    </xf>
    <xf numFmtId="0" fontId="5" fillId="0" borderId="0" xfId="0" applyFont="1" applyAlignment="1">
      <alignment horizontal="right" vertical="top"/>
    </xf>
    <xf numFmtId="0" fontId="6" fillId="0" borderId="1" xfId="0" applyFont="1" applyBorder="1" applyAlignment="1">
      <alignment horizontal="center" vertical="center" wrapText="1"/>
    </xf>
    <xf numFmtId="0" fontId="4" fillId="0" borderId="3" xfId="0" applyFont="1" applyBorder="1" applyAlignment="1">
      <alignment horizontal="left" wrapText="1" indent="5"/>
    </xf>
    <xf numFmtId="164" fontId="6" fillId="0" borderId="11" xfId="0" applyNumberFormat="1" applyFont="1" applyBorder="1" applyAlignment="1">
      <alignment horizontal="right"/>
    </xf>
    <xf numFmtId="164" fontId="6" fillId="0" borderId="0" xfId="0" applyNumberFormat="1" applyFont="1" applyAlignment="1">
      <alignment horizontal="right"/>
    </xf>
    <xf numFmtId="164" fontId="6" fillId="0" borderId="6" xfId="0" applyNumberFormat="1" applyFont="1" applyBorder="1" applyAlignment="1">
      <alignment horizontal="right"/>
    </xf>
    <xf numFmtId="0" fontId="3" fillId="0" borderId="3" xfId="0" applyFont="1" applyBorder="1" applyAlignment="1">
      <alignment horizontal="left" wrapText="1" indent="5"/>
    </xf>
    <xf numFmtId="164" fontId="7" fillId="0" borderId="6" xfId="0" applyNumberFormat="1" applyFont="1" applyBorder="1" applyAlignment="1">
      <alignment horizontal="right"/>
    </xf>
    <xf numFmtId="0" fontId="4" fillId="0" borderId="3" xfId="0" applyFont="1" applyBorder="1" applyAlignment="1">
      <alignment horizontal="left" vertical="top" wrapText="1" indent="1"/>
    </xf>
    <xf numFmtId="164" fontId="4" fillId="0" borderId="0" xfId="1" applyNumberFormat="1" applyFont="1"/>
    <xf numFmtId="164" fontId="4" fillId="0" borderId="6" xfId="1" applyNumberFormat="1" applyFont="1" applyBorder="1"/>
    <xf numFmtId="0" fontId="3" fillId="0" borderId="9" xfId="0" applyFont="1" applyBorder="1" applyAlignment="1">
      <alignment horizontal="left" wrapText="1" indent="5"/>
    </xf>
    <xf numFmtId="0" fontId="4" fillId="0" borderId="0" xfId="0" applyFont="1"/>
    <xf numFmtId="0" fontId="3" fillId="0" borderId="3" xfId="0" applyFont="1" applyBorder="1" applyAlignment="1">
      <alignment horizontal="left" vertical="top" wrapText="1"/>
    </xf>
    <xf numFmtId="164" fontId="7" fillId="0" borderId="11" xfId="0" applyNumberFormat="1" applyFont="1" applyBorder="1" applyAlignment="1">
      <alignment horizontal="right"/>
    </xf>
    <xf numFmtId="0" fontId="4" fillId="0" borderId="0" xfId="0" applyFont="1" applyAlignment="1">
      <alignment horizontal="justify"/>
    </xf>
    <xf numFmtId="0" fontId="4" fillId="0" borderId="0" xfId="0" applyFont="1" applyAlignment="1">
      <alignment horizontal="left"/>
    </xf>
    <xf numFmtId="164" fontId="4" fillId="0" borderId="0" xfId="0" applyNumberFormat="1" applyFont="1" applyAlignment="1">
      <alignment horizontal="right" wrapText="1"/>
    </xf>
    <xf numFmtId="164" fontId="4" fillId="0" borderId="6" xfId="0" applyNumberFormat="1" applyFont="1" applyBorder="1" applyAlignment="1">
      <alignment horizontal="right" wrapText="1"/>
    </xf>
    <xf numFmtId="164" fontId="3" fillId="0" borderId="0" xfId="0" applyNumberFormat="1" applyFont="1" applyAlignment="1">
      <alignment horizontal="right" wrapText="1"/>
    </xf>
    <xf numFmtId="164" fontId="3" fillId="0" borderId="6" xfId="0" applyNumberFormat="1" applyFont="1" applyBorder="1" applyAlignment="1">
      <alignment horizontal="right" wrapText="1"/>
    </xf>
    <xf numFmtId="0" fontId="4" fillId="0" borderId="3" xfId="1" applyFont="1" applyBorder="1" applyAlignment="1">
      <alignment vertical="top" wrapText="1"/>
    </xf>
    <xf numFmtId="0" fontId="4" fillId="0" borderId="7" xfId="0" applyFont="1" applyBorder="1" applyAlignment="1">
      <alignment horizontal="right" vertical="top" wrapText="1"/>
    </xf>
    <xf numFmtId="0" fontId="4" fillId="0" borderId="1" xfId="0" applyFont="1" applyBorder="1" applyAlignment="1">
      <alignment horizontal="center" vertical="center" wrapText="1"/>
    </xf>
    <xf numFmtId="164" fontId="3" fillId="0" borderId="4" xfId="0" applyNumberFormat="1" applyFont="1" applyBorder="1" applyAlignment="1">
      <alignment horizontal="right" wrapText="1"/>
    </xf>
    <xf numFmtId="164" fontId="3" fillId="0" borderId="5" xfId="0" applyNumberFormat="1" applyFont="1" applyBorder="1" applyAlignment="1">
      <alignment horizontal="right" wrapText="1"/>
    </xf>
    <xf numFmtId="164" fontId="4" fillId="0" borderId="0" xfId="0" applyNumberFormat="1" applyFont="1" applyAlignment="1">
      <alignment wrapText="1"/>
    </xf>
    <xf numFmtId="164" fontId="4" fillId="0" borderId="6" xfId="0" applyNumberFormat="1" applyFont="1" applyBorder="1" applyAlignment="1">
      <alignment wrapText="1"/>
    </xf>
    <xf numFmtId="0" fontId="4" fillId="0" borderId="0" xfId="1" applyFont="1" applyAlignment="1">
      <alignment vertical="top"/>
    </xf>
    <xf numFmtId="0" fontId="4" fillId="0" borderId="0" xfId="0" applyFont="1" applyAlignment="1">
      <alignment horizontal="justify" vertical="top"/>
    </xf>
    <xf numFmtId="0" fontId="4" fillId="0" borderId="0" xfId="0" applyFont="1" applyAlignment="1">
      <alignment vertical="top"/>
    </xf>
    <xf numFmtId="0" fontId="4" fillId="0" borderId="13" xfId="1" applyFont="1" applyBorder="1" applyAlignment="1">
      <alignment horizontal="center" vertical="center"/>
    </xf>
    <xf numFmtId="0" fontId="5" fillId="0" borderId="0" xfId="0" applyFont="1" applyAlignment="1">
      <alignment horizontal="left" vertical="top"/>
    </xf>
    <xf numFmtId="0" fontId="3" fillId="0" borderId="0" xfId="0" applyFont="1" applyAlignment="1">
      <alignment horizontal="center" vertical="center" wrapText="1"/>
    </xf>
    <xf numFmtId="0" fontId="4" fillId="0" borderId="0" xfId="0" applyFont="1" applyAlignment="1">
      <alignment vertical="center" wrapText="1"/>
    </xf>
    <xf numFmtId="0" fontId="10" fillId="0" borderId="1" xfId="0" applyFont="1" applyBorder="1" applyAlignment="1">
      <alignment horizontal="center" vertical="top" wrapText="1"/>
    </xf>
    <xf numFmtId="164" fontId="4" fillId="0" borderId="11" xfId="0" applyNumberFormat="1" applyFont="1" applyBorder="1" applyAlignment="1">
      <alignment horizontal="right" wrapText="1"/>
    </xf>
    <xf numFmtId="164" fontId="3" fillId="0" borderId="11" xfId="0" applyNumberFormat="1" applyFont="1" applyBorder="1" applyAlignment="1">
      <alignment horizontal="right" wrapText="1"/>
    </xf>
    <xf numFmtId="164" fontId="3" fillId="0" borderId="14" xfId="0" applyNumberFormat="1" applyFont="1" applyBorder="1" applyAlignment="1">
      <alignment horizontal="right" wrapText="1"/>
    </xf>
    <xf numFmtId="164" fontId="4" fillId="0" borderId="11" xfId="0" applyNumberFormat="1" applyFont="1" applyBorder="1" applyAlignment="1">
      <alignment wrapText="1"/>
    </xf>
    <xf numFmtId="0" fontId="10" fillId="0" borderId="3" xfId="0" applyFont="1" applyBorder="1" applyAlignment="1">
      <alignment horizontal="left" wrapText="1" indent="5"/>
    </xf>
    <xf numFmtId="0" fontId="8" fillId="0" borderId="0" xfId="0" applyFont="1" applyAlignment="1">
      <alignment horizontal="left" vertical="top" wrapText="1" indent="1"/>
    </xf>
    <xf numFmtId="164" fontId="0" fillId="0" borderId="0" xfId="0" applyNumberFormat="1"/>
    <xf numFmtId="164" fontId="0" fillId="0" borderId="6" xfId="0" applyNumberFormat="1" applyBorder="1"/>
    <xf numFmtId="164" fontId="0" fillId="0" borderId="7" xfId="0" applyNumberFormat="1" applyBorder="1"/>
    <xf numFmtId="164" fontId="0" fillId="0" borderId="8" xfId="0" applyNumberFormat="1" applyBorder="1"/>
    <xf numFmtId="164" fontId="12" fillId="0" borderId="11" xfId="0" applyNumberFormat="1" applyFont="1" applyBorder="1" applyAlignment="1">
      <alignment horizontal="right"/>
    </xf>
    <xf numFmtId="164" fontId="10" fillId="0" borderId="11" xfId="1" applyNumberFormat="1" applyFont="1" applyBorder="1"/>
    <xf numFmtId="164" fontId="11" fillId="0" borderId="0" xfId="0" applyNumberFormat="1" applyFont="1" applyAlignment="1">
      <alignment horizontal="right"/>
    </xf>
    <xf numFmtId="164" fontId="12" fillId="0" borderId="11" xfId="1" applyNumberFormat="1" applyFont="1" applyBorder="1" applyAlignment="1">
      <alignment horizontal="right" wrapText="1"/>
    </xf>
    <xf numFmtId="164" fontId="12" fillId="0" borderId="15" xfId="1" applyNumberFormat="1" applyFont="1" applyBorder="1" applyAlignment="1">
      <alignment horizontal="right" wrapText="1"/>
    </xf>
    <xf numFmtId="164" fontId="4" fillId="0" borderId="7" xfId="1" applyNumberFormat="1" applyFont="1" applyBorder="1"/>
    <xf numFmtId="164" fontId="4" fillId="0" borderId="8" xfId="1" applyNumberFormat="1" applyFont="1" applyBorder="1"/>
    <xf numFmtId="164" fontId="7" fillId="0" borderId="14" xfId="0" applyNumberFormat="1" applyFont="1" applyBorder="1" applyAlignment="1">
      <alignment horizontal="right"/>
    </xf>
    <xf numFmtId="164" fontId="7" fillId="0" borderId="4" xfId="0" applyNumberFormat="1" applyFont="1" applyBorder="1" applyAlignment="1">
      <alignment horizontal="right"/>
    </xf>
    <xf numFmtId="164" fontId="7" fillId="0" borderId="5" xfId="0" applyNumberFormat="1" applyFont="1" applyBorder="1" applyAlignment="1">
      <alignment horizontal="right"/>
    </xf>
    <xf numFmtId="164" fontId="7" fillId="0" borderId="0" xfId="0" applyNumberFormat="1" applyFont="1" applyAlignment="1">
      <alignment horizontal="right"/>
    </xf>
    <xf numFmtId="164" fontId="4" fillId="0" borderId="11" xfId="1" applyNumberFormat="1" applyFont="1" applyBorder="1"/>
    <xf numFmtId="164" fontId="5" fillId="0" borderId="6" xfId="0" applyNumberFormat="1" applyFont="1" applyBorder="1" applyAlignment="1">
      <alignment horizontal="right"/>
    </xf>
    <xf numFmtId="164" fontId="4" fillId="0" borderId="15" xfId="1" applyNumberFormat="1" applyFont="1" applyBorder="1"/>
    <xf numFmtId="164" fontId="4" fillId="0" borderId="11" xfId="0" applyNumberFormat="1" applyFont="1" applyBorder="1"/>
    <xf numFmtId="164" fontId="4" fillId="0" borderId="0" xfId="0" applyNumberFormat="1" applyFont="1"/>
    <xf numFmtId="164" fontId="4" fillId="0" borderId="6" xfId="0" applyNumberFormat="1" applyFont="1" applyBorder="1"/>
    <xf numFmtId="164" fontId="4" fillId="0" borderId="15" xfId="0" applyNumberFormat="1" applyFont="1" applyBorder="1"/>
    <xf numFmtId="164" fontId="4" fillId="0" borderId="7" xfId="0" applyNumberFormat="1" applyFont="1" applyBorder="1"/>
    <xf numFmtId="164" fontId="4" fillId="0" borderId="8" xfId="0" applyNumberFormat="1" applyFont="1" applyBorder="1"/>
    <xf numFmtId="164" fontId="0" fillId="0" borderId="11" xfId="0" applyNumberFormat="1" applyBorder="1"/>
    <xf numFmtId="164" fontId="0" fillId="0" borderId="15" xfId="0" applyNumberFormat="1" applyBorder="1"/>
    <xf numFmtId="0" fontId="3" fillId="0" borderId="2" xfId="0" applyFont="1" applyBorder="1" applyAlignment="1">
      <alignment vertical="top" wrapText="1"/>
    </xf>
    <xf numFmtId="0" fontId="4" fillId="0" borderId="3" xfId="0" applyFont="1" applyBorder="1" applyAlignment="1">
      <alignment vertical="top" wrapText="1"/>
    </xf>
    <xf numFmtId="0" fontId="8" fillId="0" borderId="3" xfId="0" applyFont="1" applyBorder="1" applyAlignment="1">
      <alignment horizontal="left" vertical="top" wrapText="1" indent="1"/>
    </xf>
    <xf numFmtId="0" fontId="3" fillId="0" borderId="3" xfId="0" applyFont="1" applyBorder="1" applyAlignment="1">
      <alignment vertical="top" wrapText="1"/>
    </xf>
    <xf numFmtId="0" fontId="8" fillId="0" borderId="3" xfId="0" applyFont="1" applyBorder="1" applyAlignment="1">
      <alignment vertical="top" wrapText="1"/>
    </xf>
    <xf numFmtId="0" fontId="8" fillId="0" borderId="6" xfId="0" applyFont="1" applyBorder="1" applyAlignment="1">
      <alignment horizontal="left" vertical="top" wrapText="1" indent="1"/>
    </xf>
    <xf numFmtId="0" fontId="8" fillId="0" borderId="9" xfId="0" applyFont="1" applyBorder="1" applyAlignment="1">
      <alignment horizontal="left" vertical="top" wrapText="1" indent="1"/>
    </xf>
    <xf numFmtId="0" fontId="3" fillId="0" borderId="3" xfId="0" applyFont="1" applyBorder="1" applyAlignment="1">
      <alignment horizontal="right" vertical="top" wrapText="1"/>
    </xf>
    <xf numFmtId="0" fontId="9" fillId="0" borderId="2" xfId="0" applyFont="1" applyBorder="1" applyAlignment="1">
      <alignment wrapText="1"/>
    </xf>
    <xf numFmtId="0" fontId="9" fillId="0" borderId="3" xfId="0" applyFont="1" applyBorder="1" applyAlignment="1">
      <alignment vertical="center" wrapText="1"/>
    </xf>
    <xf numFmtId="0" fontId="5" fillId="0" borderId="0" xfId="2" applyFont="1"/>
    <xf numFmtId="0" fontId="5" fillId="0" borderId="8" xfId="2" applyFont="1" applyBorder="1"/>
    <xf numFmtId="0" fontId="5" fillId="0" borderId="15" xfId="2" applyFont="1" applyBorder="1" applyAlignment="1">
      <alignment horizontal="right"/>
    </xf>
    <xf numFmtId="164" fontId="5" fillId="0" borderId="8" xfId="2" applyNumberFormat="1" applyFont="1" applyBorder="1"/>
    <xf numFmtId="164" fontId="5" fillId="0" borderId="7" xfId="2" applyNumberFormat="1" applyFont="1" applyBorder="1"/>
    <xf numFmtId="164" fontId="5" fillId="0" borderId="15" xfId="2" applyNumberFormat="1" applyFont="1" applyBorder="1"/>
    <xf numFmtId="0" fontId="5" fillId="0" borderId="9" xfId="2" applyFont="1" applyBorder="1" applyAlignment="1">
      <alignment vertical="center"/>
    </xf>
    <xf numFmtId="0" fontId="5" fillId="0" borderId="6" xfId="2" applyFont="1" applyBorder="1"/>
    <xf numFmtId="0" fontId="5" fillId="0" borderId="11" xfId="2" applyFont="1" applyBorder="1" applyAlignment="1">
      <alignment horizontal="right"/>
    </xf>
    <xf numFmtId="164" fontId="5" fillId="0" borderId="6" xfId="2" applyNumberFormat="1" applyFont="1" applyBorder="1"/>
    <xf numFmtId="164" fontId="5" fillId="0" borderId="0" xfId="2" applyNumberFormat="1" applyFont="1"/>
    <xf numFmtId="164" fontId="5" fillId="0" borderId="11" xfId="2" applyNumberFormat="1" applyFont="1" applyBorder="1"/>
    <xf numFmtId="0" fontId="5" fillId="0" borderId="3" xfId="2" applyFont="1" applyBorder="1" applyAlignment="1">
      <alignment vertical="center"/>
    </xf>
    <xf numFmtId="164" fontId="5" fillId="0" borderId="11" xfId="2" applyNumberFormat="1" applyFont="1" applyBorder="1" applyAlignment="1">
      <alignment horizontal="right" vertical="center"/>
    </xf>
    <xf numFmtId="0" fontId="5" fillId="0" borderId="11" xfId="2" applyFont="1" applyBorder="1" applyAlignment="1">
      <alignment horizontal="right" vertical="center"/>
    </xf>
    <xf numFmtId="0" fontId="5" fillId="0" borderId="14" xfId="2" applyFont="1" applyBorder="1" applyAlignment="1">
      <alignment horizontal="right" vertical="center"/>
    </xf>
    <xf numFmtId="164" fontId="5" fillId="0" borderId="5" xfId="2" applyNumberFormat="1" applyFont="1" applyBorder="1"/>
    <xf numFmtId="164" fontId="5" fillId="0" borderId="4" xfId="2" applyNumberFormat="1" applyFont="1" applyBorder="1"/>
    <xf numFmtId="164" fontId="5" fillId="0" borderId="14" xfId="2" applyNumberFormat="1" applyFont="1" applyBorder="1"/>
    <xf numFmtId="0" fontId="5" fillId="0" borderId="1" xfId="2" applyFont="1" applyBorder="1" applyAlignment="1">
      <alignment horizontal="center"/>
    </xf>
    <xf numFmtId="0" fontId="5" fillId="0" borderId="3" xfId="2" applyFont="1" applyBorder="1" applyAlignment="1">
      <alignment horizontal="center" vertical="center"/>
    </xf>
    <xf numFmtId="0" fontId="5" fillId="0" borderId="12" xfId="2" applyFont="1" applyBorder="1" applyAlignment="1">
      <alignment horizontal="center"/>
    </xf>
    <xf numFmtId="0" fontId="5" fillId="0" borderId="13" xfId="2" applyFont="1" applyBorder="1" applyAlignment="1">
      <alignment horizontal="center" vertical="center"/>
    </xf>
    <xf numFmtId="0" fontId="5" fillId="0" borderId="1" xfId="2" applyFont="1" applyBorder="1" applyAlignment="1">
      <alignment horizontal="center" vertical="center"/>
    </xf>
    <xf numFmtId="0" fontId="5" fillId="0" borderId="0" xfId="2" applyFont="1" applyAlignment="1">
      <alignment horizontal="left" vertical="top"/>
    </xf>
    <xf numFmtId="0" fontId="13" fillId="0" borderId="0" xfId="2" applyFont="1"/>
    <xf numFmtId="0" fontId="6" fillId="0" borderId="0" xfId="3" applyFont="1"/>
    <xf numFmtId="164" fontId="4" fillId="0" borderId="0" xfId="3" applyNumberFormat="1" applyFont="1" applyAlignment="1">
      <alignment horizontal="right" wrapText="1"/>
    </xf>
    <xf numFmtId="0" fontId="4" fillId="0" borderId="0" xfId="3" applyFont="1" applyAlignment="1">
      <alignment vertical="top" wrapText="1"/>
    </xf>
    <xf numFmtId="164" fontId="6" fillId="0" borderId="0" xfId="3" applyNumberFormat="1" applyFont="1"/>
    <xf numFmtId="164" fontId="6" fillId="0" borderId="8" xfId="3" applyNumberFormat="1" applyFont="1" applyBorder="1"/>
    <xf numFmtId="164" fontId="6" fillId="0" borderId="7" xfId="3" applyNumberFormat="1" applyFont="1" applyBorder="1"/>
    <xf numFmtId="164" fontId="6" fillId="0" borderId="15" xfId="3" applyNumberFormat="1" applyFont="1" applyBorder="1"/>
    <xf numFmtId="0" fontId="4" fillId="0" borderId="9" xfId="3" applyFont="1" applyBorder="1" applyAlignment="1">
      <alignment vertical="top" wrapText="1"/>
    </xf>
    <xf numFmtId="164" fontId="6" fillId="0" borderId="6" xfId="3" applyNumberFormat="1" applyFont="1" applyBorder="1"/>
    <xf numFmtId="164" fontId="6" fillId="0" borderId="11" xfId="3" applyNumberFormat="1" applyFont="1" applyBorder="1"/>
    <xf numFmtId="0" fontId="4" fillId="0" borderId="3" xfId="3" applyFont="1" applyBorder="1" applyAlignment="1">
      <alignment vertical="top" wrapText="1"/>
    </xf>
    <xf numFmtId="164" fontId="6" fillId="0" borderId="5" xfId="3" applyNumberFormat="1" applyFont="1" applyBorder="1"/>
    <xf numFmtId="164" fontId="6" fillId="0" borderId="4" xfId="3" applyNumberFormat="1" applyFont="1" applyBorder="1"/>
    <xf numFmtId="164" fontId="6" fillId="0" borderId="14" xfId="3" applyNumberFormat="1" applyFont="1" applyBorder="1"/>
    <xf numFmtId="0" fontId="4" fillId="0" borderId="2" xfId="3" applyFont="1" applyBorder="1" applyAlignment="1">
      <alignment vertical="top" wrapText="1"/>
    </xf>
    <xf numFmtId="165" fontId="3" fillId="0" borderId="0" xfId="3" applyNumberFormat="1" applyFont="1" applyAlignment="1">
      <alignment horizontal="right" wrapText="1"/>
    </xf>
    <xf numFmtId="0" fontId="4" fillId="0" borderId="1" xfId="3" applyFont="1" applyBorder="1" applyAlignment="1">
      <alignment horizontal="center" vertical="center" wrapText="1"/>
    </xf>
    <xf numFmtId="0" fontId="4" fillId="0" borderId="10" xfId="3" applyFont="1" applyBorder="1" applyAlignment="1">
      <alignment horizontal="center" vertical="center" wrapText="1"/>
    </xf>
    <xf numFmtId="0" fontId="3" fillId="0" borderId="1" xfId="3" applyFont="1" applyBorder="1" applyAlignment="1">
      <alignment vertical="top" wrapText="1"/>
    </xf>
    <xf numFmtId="0" fontId="4" fillId="0" borderId="0" xfId="3" applyFont="1" applyAlignment="1">
      <alignment horizontal="center" vertical="center" wrapText="1"/>
    </xf>
    <xf numFmtId="0" fontId="7" fillId="0" borderId="0" xfId="3" applyFont="1"/>
    <xf numFmtId="0" fontId="13" fillId="0" borderId="0" xfId="2" applyFont="1" applyAlignment="1">
      <alignment horizontal="center" vertical="center"/>
    </xf>
    <xf numFmtId="164" fontId="6" fillId="0" borderId="1" xfId="3" applyNumberFormat="1" applyFont="1" applyBorder="1"/>
    <xf numFmtId="0" fontId="13" fillId="0" borderId="1" xfId="3" applyFont="1" applyBorder="1" applyAlignment="1">
      <alignment horizontal="center" vertical="center"/>
    </xf>
    <xf numFmtId="164" fontId="16" fillId="0" borderId="0" xfId="3" applyNumberFormat="1" applyFont="1"/>
    <xf numFmtId="164" fontId="6" fillId="0" borderId="9" xfId="3" applyNumberFormat="1" applyFont="1" applyBorder="1"/>
    <xf numFmtId="0" fontId="6" fillId="0" borderId="9" xfId="3" applyFont="1" applyBorder="1"/>
    <xf numFmtId="164" fontId="6" fillId="0" borderId="3" xfId="3" applyNumberFormat="1" applyFont="1" applyBorder="1"/>
    <xf numFmtId="0" fontId="6" fillId="0" borderId="3" xfId="3" applyFont="1" applyBorder="1" applyAlignment="1">
      <alignment wrapText="1"/>
    </xf>
    <xf numFmtId="164" fontId="6" fillId="0" borderId="2" xfId="3" applyNumberFormat="1" applyFont="1" applyBorder="1"/>
    <xf numFmtId="0" fontId="6" fillId="0" borderId="2" xfId="3" applyFont="1" applyBorder="1" applyAlignment="1">
      <alignment wrapText="1"/>
    </xf>
    <xf numFmtId="0" fontId="6" fillId="0" borderId="1" xfId="3" applyFont="1" applyBorder="1" applyAlignment="1">
      <alignment horizontal="center" vertical="center"/>
    </xf>
    <xf numFmtId="0" fontId="6" fillId="0" borderId="1" xfId="3" applyFont="1" applyBorder="1"/>
    <xf numFmtId="0" fontId="4" fillId="0" borderId="0" xfId="4" applyFont="1" applyAlignment="1">
      <alignment horizontal="center" vertical="top"/>
    </xf>
    <xf numFmtId="164" fontId="4" fillId="0" borderId="0" xfId="4" applyNumberFormat="1" applyFont="1" applyAlignment="1">
      <alignment horizontal="center" vertical="top"/>
    </xf>
    <xf numFmtId="2" fontId="4" fillId="0" borderId="0" xfId="4" applyNumberFormat="1" applyFont="1" applyAlignment="1">
      <alignment horizontal="center" vertical="top"/>
    </xf>
    <xf numFmtId="164" fontId="4" fillId="0" borderId="0" xfId="4" applyNumberFormat="1" applyFont="1" applyAlignment="1">
      <alignment vertical="top"/>
    </xf>
    <xf numFmtId="164" fontId="4" fillId="0" borderId="1" xfId="4" applyNumberFormat="1" applyFont="1" applyBorder="1" applyAlignment="1">
      <alignment horizontal="right" vertical="center"/>
    </xf>
    <xf numFmtId="0" fontId="4" fillId="0" borderId="1" xfId="4" applyFont="1" applyBorder="1" applyAlignment="1">
      <alignment horizontal="center" vertical="top"/>
    </xf>
    <xf numFmtId="0" fontId="4" fillId="0" borderId="0" xfId="4" applyFont="1" applyAlignment="1">
      <alignment horizontal="left" vertical="top"/>
    </xf>
    <xf numFmtId="0" fontId="4" fillId="0" borderId="1" xfId="4" applyFont="1" applyBorder="1" applyAlignment="1">
      <alignment horizontal="center" vertical="top" wrapText="1"/>
    </xf>
    <xf numFmtId="164" fontId="4" fillId="0" borderId="1" xfId="4" applyNumberFormat="1" applyFont="1" applyBorder="1" applyAlignment="1">
      <alignment horizontal="right" vertical="top"/>
    </xf>
    <xf numFmtId="164" fontId="10" fillId="0" borderId="0" xfId="1" applyNumberFormat="1" applyFont="1"/>
    <xf numFmtId="164" fontId="9" fillId="0" borderId="0" xfId="1" applyNumberFormat="1" applyFont="1"/>
    <xf numFmtId="164" fontId="10" fillId="0" borderId="6" xfId="1" applyNumberFormat="1" applyFont="1" applyBorder="1"/>
    <xf numFmtId="164" fontId="12" fillId="0" borderId="0" xfId="0" applyNumberFormat="1" applyFont="1" applyAlignment="1">
      <alignment horizontal="right"/>
    </xf>
    <xf numFmtId="0" fontId="18" fillId="0" borderId="3" xfId="0" applyFont="1" applyBorder="1" applyAlignment="1">
      <alignment horizontal="left" vertical="top" wrapText="1" indent="1"/>
    </xf>
    <xf numFmtId="0" fontId="4" fillId="0" borderId="3" xfId="0" applyFont="1" applyBorder="1" applyAlignment="1">
      <alignment horizontal="left" vertical="top" wrapText="1"/>
    </xf>
    <xf numFmtId="0" fontId="5" fillId="0" borderId="4" xfId="2" applyFont="1" applyBorder="1"/>
    <xf numFmtId="0" fontId="5" fillId="0" borderId="7" xfId="2" applyFont="1" applyBorder="1"/>
    <xf numFmtId="0" fontId="5" fillId="0" borderId="3" xfId="2" applyFont="1" applyBorder="1" applyAlignment="1">
      <alignment horizontal="center"/>
    </xf>
    <xf numFmtId="2" fontId="6" fillId="0" borderId="0" xfId="3" applyNumberFormat="1" applyFont="1"/>
    <xf numFmtId="164" fontId="4" fillId="0" borderId="0" xfId="4" applyNumberFormat="1" applyFont="1" applyAlignment="1">
      <alignment horizontal="right" vertical="top"/>
    </xf>
    <xf numFmtId="164" fontId="1" fillId="0" borderId="0" xfId="2" applyNumberFormat="1" applyAlignment="1">
      <alignment horizontal="right"/>
    </xf>
    <xf numFmtId="2" fontId="4" fillId="0" borderId="0" xfId="4" applyNumberFormat="1" applyFont="1" applyAlignment="1">
      <alignment horizontal="right" vertical="top"/>
    </xf>
    <xf numFmtId="164" fontId="12" fillId="0" borderId="6" xfId="0" applyNumberFormat="1" applyFont="1" applyBorder="1" applyAlignment="1">
      <alignment horizontal="right"/>
    </xf>
    <xf numFmtId="164" fontId="10" fillId="0" borderId="0" xfId="1" applyNumberFormat="1" applyFont="1" applyAlignment="1">
      <alignment horizontal="right" wrapText="1"/>
    </xf>
    <xf numFmtId="164" fontId="10" fillId="0" borderId="7" xfId="1" applyNumberFormat="1" applyFont="1" applyBorder="1" applyAlignment="1">
      <alignment horizontal="right" wrapText="1"/>
    </xf>
    <xf numFmtId="164" fontId="9" fillId="0" borderId="7" xfId="1" applyNumberFormat="1" applyFont="1" applyBorder="1"/>
    <xf numFmtId="164" fontId="10" fillId="0" borderId="8" xfId="1" applyNumberFormat="1" applyFont="1" applyBorder="1"/>
    <xf numFmtId="0" fontId="19" fillId="0" borderId="0" xfId="0" applyFont="1" applyAlignment="1">
      <alignment horizontal="left" vertical="center" wrapText="1"/>
    </xf>
    <xf numFmtId="0" fontId="18" fillId="0" borderId="0" xfId="0" applyFont="1" applyAlignment="1">
      <alignment horizontal="left" vertical="center" wrapText="1"/>
    </xf>
    <xf numFmtId="0" fontId="4" fillId="0" borderId="0" xfId="0" applyFont="1" applyAlignment="1">
      <alignment horizontal="left" vertical="top"/>
    </xf>
    <xf numFmtId="0" fontId="0" fillId="0" borderId="0" xfId="0" applyAlignment="1">
      <alignment vertical="top"/>
    </xf>
    <xf numFmtId="0" fontId="3" fillId="0" borderId="0" xfId="0" applyFont="1" applyAlignment="1">
      <alignment horizontal="center" vertical="center" wrapText="1"/>
    </xf>
    <xf numFmtId="0" fontId="5" fillId="0" borderId="2" xfId="0" applyFont="1" applyBorder="1" applyAlignment="1">
      <alignment horizontal="center" vertical="center"/>
    </xf>
    <xf numFmtId="0" fontId="4" fillId="0" borderId="9" xfId="0" applyFont="1" applyBorder="1" applyAlignment="1">
      <alignment horizontal="center" vertical="center"/>
    </xf>
    <xf numFmtId="0" fontId="5"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center" vertical="top" wrapText="1"/>
    </xf>
    <xf numFmtId="0" fontId="4" fillId="0" borderId="2" xfId="0" applyFont="1" applyBorder="1" applyAlignment="1">
      <alignment horizontal="center" vertical="center" wrapText="1"/>
    </xf>
    <xf numFmtId="0" fontId="0" fillId="0" borderId="9" xfId="0" applyBorder="1" applyAlignment="1">
      <alignment horizontal="center" vertical="center" wrapText="1"/>
    </xf>
    <xf numFmtId="0" fontId="0" fillId="0" borderId="0" xfId="0"/>
    <xf numFmtId="0" fontId="5" fillId="0" borderId="1" xfId="0" applyFont="1" applyBorder="1" applyAlignment="1">
      <alignment horizontal="center" vertical="center"/>
    </xf>
    <xf numFmtId="0" fontId="0" fillId="0" borderId="1" xfId="0" applyBorder="1" applyAlignment="1">
      <alignment horizontal="center" vertical="center"/>
    </xf>
    <xf numFmtId="0" fontId="5" fillId="0" borderId="12" xfId="0" applyFon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4"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xf>
    <xf numFmtId="0" fontId="4" fillId="0" borderId="0" xfId="0" applyFont="1" applyAlignment="1">
      <alignment vertical="top"/>
    </xf>
    <xf numFmtId="0" fontId="3" fillId="0" borderId="0" xfId="0" applyFont="1" applyAlignment="1">
      <alignment horizontal="center" wrapText="1"/>
    </xf>
    <xf numFmtId="0" fontId="3" fillId="0" borderId="0" xfId="0" applyFont="1" applyAlignment="1">
      <alignment horizontal="center"/>
    </xf>
    <xf numFmtId="0" fontId="4" fillId="0" borderId="2" xfId="0" applyFont="1" applyBorder="1" applyAlignment="1">
      <alignment horizontal="center" vertical="top" wrapText="1"/>
    </xf>
    <xf numFmtId="0" fontId="0" fillId="0" borderId="9" xfId="0" applyBorder="1" applyAlignment="1">
      <alignment horizontal="center" vertical="top" wrapText="1"/>
    </xf>
    <xf numFmtId="0" fontId="4" fillId="0" borderId="10" xfId="0"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center" vertical="center" wrapText="1"/>
    </xf>
    <xf numFmtId="0" fontId="5" fillId="0" borderId="1" xfId="2" applyFont="1" applyBorder="1" applyAlignment="1">
      <alignment horizontal="center"/>
    </xf>
    <xf numFmtId="0" fontId="5" fillId="0" borderId="1" xfId="2" applyFont="1" applyBorder="1" applyAlignment="1">
      <alignment horizontal="center" vertical="center"/>
    </xf>
    <xf numFmtId="0" fontId="5" fillId="0" borderId="1" xfId="2" applyFont="1" applyBorder="1" applyAlignment="1">
      <alignment horizontal="center" vertical="center" wrapText="1"/>
    </xf>
    <xf numFmtId="0" fontId="13" fillId="0" borderId="0" xfId="2" applyFont="1" applyAlignment="1">
      <alignment horizontal="center" vertical="top" wrapText="1"/>
    </xf>
    <xf numFmtId="0" fontId="5" fillId="0" borderId="12" xfId="2" applyFont="1" applyBorder="1" applyAlignment="1">
      <alignment horizontal="center" vertical="center"/>
    </xf>
    <xf numFmtId="0" fontId="5" fillId="0" borderId="13" xfId="2" applyFont="1" applyBorder="1" applyAlignment="1">
      <alignment horizontal="center" vertical="center"/>
    </xf>
    <xf numFmtId="0" fontId="5" fillId="0" borderId="10" xfId="2" applyFont="1" applyBorder="1" applyAlignment="1">
      <alignment horizontal="center" vertical="center"/>
    </xf>
    <xf numFmtId="0" fontId="13" fillId="0" borderId="0" xfId="2" applyFont="1" applyAlignment="1">
      <alignment horizontal="center" vertical="center"/>
    </xf>
    <xf numFmtId="0" fontId="4" fillId="0" borderId="1" xfId="4" applyFont="1" applyBorder="1" applyAlignment="1">
      <alignment horizontal="center" vertical="center"/>
    </xf>
    <xf numFmtId="0" fontId="2" fillId="0" borderId="1" xfId="4" applyBorder="1" applyAlignment="1">
      <alignment horizontal="center" vertical="center"/>
    </xf>
    <xf numFmtId="0" fontId="3" fillId="0" borderId="0" xfId="4" applyFont="1" applyAlignment="1">
      <alignment horizontal="center" vertical="center" wrapText="1"/>
    </xf>
    <xf numFmtId="0" fontId="4" fillId="0" borderId="0" xfId="4" applyFont="1" applyAlignment="1">
      <alignment horizontal="left" vertical="top"/>
    </xf>
    <xf numFmtId="0" fontId="4" fillId="0" borderId="1" xfId="4" applyFont="1" applyBorder="1" applyAlignment="1">
      <alignment horizontal="center" vertical="top"/>
    </xf>
    <xf numFmtId="0" fontId="2" fillId="0" borderId="1" xfId="4" applyBorder="1" applyAlignment="1">
      <alignment horizontal="center" vertical="top"/>
    </xf>
  </cellXfs>
  <cellStyles count="5">
    <cellStyle name="Normal" xfId="0" builtinId="0"/>
    <cellStyle name="Normal 2" xfId="1" xr:uid="{00000000-0005-0000-0000-000002000000}"/>
    <cellStyle name="Normal 3" xfId="2" xr:uid="{A1D60FC8-5ABA-405E-AF9D-F606237D1818}"/>
    <cellStyle name="Обычный 3" xfId="3" xr:uid="{3E79B17B-2F7F-47C7-A3F8-03389002B494}"/>
    <cellStyle name="Обычный 4" xfId="4" xr:uid="{A03E8C69-1C98-4442-8623-3E950D7FF5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50891991632795E-2"/>
          <c:y val="0.14014014014014015"/>
          <c:w val="0.87005921195880909"/>
          <c:h val="0.52361684519164842"/>
        </c:manualLayout>
      </c:layout>
      <c:lineChart>
        <c:grouping val="standard"/>
        <c:varyColors val="0"/>
        <c:ser>
          <c:idx val="0"/>
          <c:order val="0"/>
          <c:tx>
            <c:strRef>
              <c:f>'Figura 1'!$A$25</c:f>
              <c:strCache>
                <c:ptCount val="1"/>
                <c:pt idx="0">
                  <c:v>Total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5.399790549614298E-2"/>
                  <c:y val="-3.25203370994493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3F7-422C-BEC6-AD5704758CBF}"/>
                </c:ext>
              </c:extLst>
            </c:dLbl>
            <c:dLbl>
              <c:idx val="1"/>
              <c:layout>
                <c:manualLayout>
                  <c:x val="-6.2305275572472646E-2"/>
                  <c:y val="-4.6457624427784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F7-422C-BEC6-AD5704758CBF}"/>
                </c:ext>
              </c:extLst>
            </c:dLbl>
            <c:dLbl>
              <c:idx val="2"/>
              <c:layout>
                <c:manualLayout>
                  <c:x val="-7.4766330686967211E-2"/>
                  <c:y val="-5.11033868705632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3F7-422C-BEC6-AD5704758CBF}"/>
                </c:ext>
              </c:extLst>
            </c:dLbl>
            <c:dLbl>
              <c:idx val="3"/>
              <c:layout>
                <c:manualLayout>
                  <c:x val="-8.3073700763296857E-2"/>
                  <c:y val="-3.71660995422277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3F7-422C-BEC6-AD5704758CBF}"/>
                </c:ext>
              </c:extLst>
            </c:dLbl>
            <c:dLbl>
              <c:idx val="4"/>
              <c:layout>
                <c:manualLayout>
                  <c:x val="-7.4766330686967253E-2"/>
                  <c:y val="-3.71660995422277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3F7-422C-BEC6-AD5704758CBF}"/>
                </c:ext>
              </c:extLst>
            </c:dLbl>
            <c:dLbl>
              <c:idx val="5"/>
              <c:layout>
                <c:manualLayout>
                  <c:x val="-6.6458960610637566E-2"/>
                  <c:y val="-4.6457624427784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3F7-422C-BEC6-AD5704758CBF}"/>
                </c:ext>
              </c:extLst>
            </c:dLbl>
            <c:dLbl>
              <c:idx val="6"/>
              <c:layout>
                <c:manualLayout>
                  <c:x val="-5.3997905496143035E-2"/>
                  <c:y val="-4.18118619850062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3F7-422C-BEC6-AD5704758CBF}"/>
                </c:ext>
              </c:extLst>
            </c:dLbl>
            <c:dLbl>
              <c:idx val="7"/>
              <c:layout>
                <c:manualLayout>
                  <c:x val="-4.1536850381648581E-2"/>
                  <c:y val="-3.25203370994493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3F7-422C-BEC6-AD5704758CBF}"/>
                </c:ext>
              </c:extLst>
            </c:dLbl>
            <c:dLbl>
              <c:idx val="8"/>
              <c:layout>
                <c:manualLayout>
                  <c:x val="-5.8151590534307802E-2"/>
                  <c:y val="-4.18118619850063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3F7-422C-BEC6-AD5704758CBF}"/>
                </c:ext>
              </c:extLst>
            </c:dLbl>
            <c:dLbl>
              <c:idx val="9"/>
              <c:layout>
                <c:manualLayout>
                  <c:x val="-6.6458960610637483E-2"/>
                  <c:y val="-3.25203370994493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3F7-422C-BEC6-AD5704758CBF}"/>
                </c:ext>
              </c:extLst>
            </c:dLbl>
            <c:dLbl>
              <c:idx val="10"/>
              <c:layout>
                <c:manualLayout>
                  <c:x val="-1.523000253498218E-16"/>
                  <c:y val="-3.25203370994493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FF-48EE-A9F9-05785D67DA47}"/>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1'!$B$23:$L$24</c:f>
              <c:multiLvlStrCache>
                <c:ptCount val="11"/>
                <c:lvl>
                  <c:pt idx="0">
                    <c:v>I</c:v>
                  </c:pt>
                  <c:pt idx="1">
                    <c:v>II</c:v>
                  </c:pt>
                  <c:pt idx="2">
                    <c:v>III</c:v>
                  </c:pt>
                  <c:pt idx="3">
                    <c:v>IV</c:v>
                  </c:pt>
                  <c:pt idx="4">
                    <c:v>I</c:v>
                  </c:pt>
                  <c:pt idx="5">
                    <c:v>II</c:v>
                  </c:pt>
                  <c:pt idx="6">
                    <c:v>III</c:v>
                  </c:pt>
                  <c:pt idx="7">
                    <c:v>IV</c:v>
                  </c:pt>
                  <c:pt idx="8">
                    <c:v>I</c:v>
                  </c:pt>
                  <c:pt idx="9">
                    <c:v>II</c:v>
                  </c:pt>
                  <c:pt idx="10">
                    <c:v>III</c:v>
                  </c:pt>
                </c:lvl>
                <c:lvl>
                  <c:pt idx="0">
                    <c:v>2021</c:v>
                  </c:pt>
                  <c:pt idx="4">
                    <c:v>2022</c:v>
                  </c:pt>
                  <c:pt idx="8">
                    <c:v>2023</c:v>
                  </c:pt>
                </c:lvl>
              </c:multiLvlStrCache>
            </c:multiLvlStrRef>
          </c:cat>
          <c:val>
            <c:numRef>
              <c:f>'Figura 1'!$B$25:$L$25</c:f>
              <c:numCache>
                <c:formatCode>0.0</c:formatCode>
                <c:ptCount val="11"/>
                <c:pt idx="0">
                  <c:v>60.7</c:v>
                </c:pt>
                <c:pt idx="1">
                  <c:v>58.8</c:v>
                </c:pt>
                <c:pt idx="2">
                  <c:v>57.2</c:v>
                </c:pt>
                <c:pt idx="3">
                  <c:v>59</c:v>
                </c:pt>
                <c:pt idx="4">
                  <c:v>59.9</c:v>
                </c:pt>
                <c:pt idx="5">
                  <c:v>57.7</c:v>
                </c:pt>
                <c:pt idx="6">
                  <c:v>57.7</c:v>
                </c:pt>
                <c:pt idx="7">
                  <c:v>57.6</c:v>
                </c:pt>
                <c:pt idx="8" formatCode="General">
                  <c:v>55.5</c:v>
                </c:pt>
                <c:pt idx="9" formatCode="General">
                  <c:v>54.6</c:v>
                </c:pt>
                <c:pt idx="10">
                  <c:v>54</c:v>
                </c:pt>
              </c:numCache>
            </c:numRef>
          </c:val>
          <c:smooth val="0"/>
          <c:extLst>
            <c:ext xmlns:c16="http://schemas.microsoft.com/office/drawing/2014/chart" uri="{C3380CC4-5D6E-409C-BE32-E72D297353CC}">
              <c16:uniqueId val="{0000000A-53F7-422C-BEC6-AD5704758CBF}"/>
            </c:ext>
          </c:extLst>
        </c:ser>
        <c:ser>
          <c:idx val="1"/>
          <c:order val="1"/>
          <c:tx>
            <c:strRef>
              <c:f>'Figura 1'!$A$26</c:f>
              <c:strCache>
                <c:ptCount val="1"/>
                <c:pt idx="0">
                  <c:v>Bărbați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0"/>
              <c:layout>
                <c:manualLayout>
                  <c:x val="-4.635447090229159E-2"/>
                  <c:y val="-3.92157221380456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3F7-422C-BEC6-AD5704758CBF}"/>
                </c:ext>
              </c:extLst>
            </c:dLbl>
            <c:dLbl>
              <c:idx val="1"/>
              <c:layout>
                <c:manualLayout>
                  <c:x val="-6.2027273030548224E-2"/>
                  <c:y val="-5.3153009466381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3F7-422C-BEC6-AD5704758CBF}"/>
                </c:ext>
              </c:extLst>
            </c:dLbl>
            <c:dLbl>
              <c:idx val="2"/>
              <c:layout>
                <c:manualLayout>
                  <c:x val="-7.194051661375897E-2"/>
                  <c:y val="-5.22875075813721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3F7-422C-BEC6-AD5704758CBF}"/>
                </c:ext>
              </c:extLst>
            </c:dLbl>
            <c:dLbl>
              <c:idx val="3"/>
              <c:layout>
                <c:manualLayout>
                  <c:x val="-7.194051661375897E-2"/>
                  <c:y val="-3.39930803746167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3F7-422C-BEC6-AD5704758CBF}"/>
                </c:ext>
              </c:extLst>
            </c:dLbl>
            <c:dLbl>
              <c:idx val="4"/>
              <c:layout>
                <c:manualLayout>
                  <c:x val="-6.2027273030548301E-2"/>
                  <c:y val="-3.48582164515593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3F7-422C-BEC6-AD5704758CBF}"/>
                </c:ext>
              </c:extLst>
            </c:dLbl>
            <c:dLbl>
              <c:idx val="5"/>
              <c:layout>
                <c:manualLayout>
                  <c:x val="-7.194051661375904E-2"/>
                  <c:y val="-4.35728620164657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3F7-422C-BEC6-AD5704758CBF}"/>
                </c:ext>
              </c:extLst>
            </c:dLbl>
            <c:dLbl>
              <c:idx val="6"/>
              <c:layout>
                <c:manualLayout>
                  <c:x val="-8.0911495110752948E-2"/>
                  <c:y val="-5.74139418233483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3F7-422C-BEC6-AD5704758CBF}"/>
                </c:ext>
              </c:extLst>
            </c:dLbl>
            <c:dLbl>
              <c:idx val="7"/>
              <c:layout>
                <c:manualLayout>
                  <c:x val="-7.8920015725132173E-2"/>
                  <c:y val="-3.67816225112218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3F7-422C-BEC6-AD5704758CBF}"/>
                </c:ext>
              </c:extLst>
            </c:dLbl>
            <c:dLbl>
              <c:idx val="8"/>
              <c:layout>
                <c:manualLayout>
                  <c:x val="-7.476633068696717E-2"/>
                  <c:y val="-6.46562099211537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3F7-422C-BEC6-AD5704758CBF}"/>
                </c:ext>
              </c:extLst>
            </c:dLbl>
            <c:dLbl>
              <c:idx val="9"/>
              <c:layout>
                <c:manualLayout>
                  <c:x val="-7.0612645648802333E-2"/>
                  <c:y val="-4.18118619850062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3F7-422C-BEC6-AD5704758CBF}"/>
                </c:ext>
              </c:extLst>
            </c:dLbl>
            <c:dLbl>
              <c:idx val="10"/>
              <c:layout>
                <c:manualLayout>
                  <c:x val="-1.523000253498218E-16"/>
                  <c:y val="-3.7166099542227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FF-48EE-A9F9-05785D67DA47}"/>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1'!$B$23:$L$24</c:f>
              <c:multiLvlStrCache>
                <c:ptCount val="11"/>
                <c:lvl>
                  <c:pt idx="0">
                    <c:v>I</c:v>
                  </c:pt>
                  <c:pt idx="1">
                    <c:v>II</c:v>
                  </c:pt>
                  <c:pt idx="2">
                    <c:v>III</c:v>
                  </c:pt>
                  <c:pt idx="3">
                    <c:v>IV</c:v>
                  </c:pt>
                  <c:pt idx="4">
                    <c:v>I</c:v>
                  </c:pt>
                  <c:pt idx="5">
                    <c:v>II</c:v>
                  </c:pt>
                  <c:pt idx="6">
                    <c:v>III</c:v>
                  </c:pt>
                  <c:pt idx="7">
                    <c:v>IV</c:v>
                  </c:pt>
                  <c:pt idx="8">
                    <c:v>I</c:v>
                  </c:pt>
                  <c:pt idx="9">
                    <c:v>II</c:v>
                  </c:pt>
                  <c:pt idx="10">
                    <c:v>III</c:v>
                  </c:pt>
                </c:lvl>
                <c:lvl>
                  <c:pt idx="0">
                    <c:v>2021</c:v>
                  </c:pt>
                  <c:pt idx="4">
                    <c:v>2022</c:v>
                  </c:pt>
                  <c:pt idx="8">
                    <c:v>2023</c:v>
                  </c:pt>
                </c:lvl>
              </c:multiLvlStrCache>
            </c:multiLvlStrRef>
          </c:cat>
          <c:val>
            <c:numRef>
              <c:f>'Figura 1'!$B$26:$L$26</c:f>
              <c:numCache>
                <c:formatCode>0.0</c:formatCode>
                <c:ptCount val="11"/>
                <c:pt idx="0">
                  <c:v>55.7</c:v>
                </c:pt>
                <c:pt idx="1">
                  <c:v>52.7</c:v>
                </c:pt>
                <c:pt idx="2">
                  <c:v>51.2</c:v>
                </c:pt>
                <c:pt idx="3">
                  <c:v>54.3</c:v>
                </c:pt>
                <c:pt idx="4">
                  <c:v>55.6</c:v>
                </c:pt>
                <c:pt idx="5">
                  <c:v>52.9</c:v>
                </c:pt>
                <c:pt idx="6">
                  <c:v>53.5</c:v>
                </c:pt>
                <c:pt idx="7">
                  <c:v>52.8</c:v>
                </c:pt>
                <c:pt idx="8" formatCode="General">
                  <c:v>50.4</c:v>
                </c:pt>
                <c:pt idx="9" formatCode="General">
                  <c:v>50.2</c:v>
                </c:pt>
                <c:pt idx="10" formatCode="General">
                  <c:v>49.4</c:v>
                </c:pt>
              </c:numCache>
            </c:numRef>
          </c:val>
          <c:smooth val="0"/>
          <c:extLst>
            <c:ext xmlns:c16="http://schemas.microsoft.com/office/drawing/2014/chart" uri="{C3380CC4-5D6E-409C-BE32-E72D297353CC}">
              <c16:uniqueId val="{00000015-53F7-422C-BEC6-AD5704758CBF}"/>
            </c:ext>
          </c:extLst>
        </c:ser>
        <c:ser>
          <c:idx val="2"/>
          <c:order val="2"/>
          <c:tx>
            <c:strRef>
              <c:f>'Figura 1'!$A$27</c:f>
              <c:strCache>
                <c:ptCount val="1"/>
                <c:pt idx="0">
                  <c:v>Femei</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dLbl>
              <c:idx val="0"/>
              <c:layout>
                <c:manualLayout>
                  <c:x val="-5.1172091422934732E-2"/>
                  <c:y val="-3.8927099573687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3F7-422C-BEC6-AD5704758CBF}"/>
                </c:ext>
              </c:extLst>
            </c:dLbl>
            <c:dLbl>
              <c:idx val="1"/>
              <c:layout>
                <c:manualLayout>
                  <c:x val="-5.3387935212979382E-2"/>
                  <c:y val="-2.6143936694719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3F7-422C-BEC6-AD5704758CBF}"/>
                </c:ext>
              </c:extLst>
            </c:dLbl>
            <c:dLbl>
              <c:idx val="2"/>
              <c:layout>
                <c:manualLayout>
                  <c:x val="-4.7018406384769944E-2"/>
                  <c:y val="-3.45699596952672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3F7-422C-BEC6-AD5704758CBF}"/>
                </c:ext>
              </c:extLst>
            </c:dLbl>
            <c:dLbl>
              <c:idx val="3"/>
              <c:layout>
                <c:manualLayout>
                  <c:x val="-3.8711036308440298E-2"/>
                  <c:y val="-4.8651660295650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3F7-422C-BEC6-AD5704758CBF}"/>
                </c:ext>
              </c:extLst>
            </c:dLbl>
            <c:dLbl>
              <c:idx val="4"/>
              <c:layout>
                <c:manualLayout>
                  <c:x val="-3.7437005039596939E-2"/>
                  <c:y val="-4.7930283224400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3F7-422C-BEC6-AD5704758CBF}"/>
                </c:ext>
              </c:extLst>
            </c:dLbl>
            <c:dLbl>
              <c:idx val="5"/>
              <c:layout>
                <c:manualLayout>
                  <c:x val="-6.3301178796190127E-2"/>
                  <c:y val="-3.92157221380457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3F7-422C-BEC6-AD5704758CBF}"/>
                </c:ext>
              </c:extLst>
            </c:dLbl>
            <c:dLbl>
              <c:idx val="6"/>
              <c:layout>
                <c:manualLayout>
                  <c:x val="-5.6599682226741492E-2"/>
                  <c:y val="-3.51468390159177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3F7-422C-BEC6-AD5704758CBF}"/>
                </c:ext>
              </c:extLst>
            </c:dLbl>
            <c:dLbl>
              <c:idx val="7"/>
              <c:layout>
                <c:manualLayout>
                  <c:x val="-6.2305275572472646E-2"/>
                  <c:y val="-4.20042770279119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3F7-422C-BEC6-AD5704758CBF}"/>
                </c:ext>
              </c:extLst>
            </c:dLbl>
            <c:dLbl>
              <c:idx val="8"/>
              <c:layout>
                <c:manualLayout>
                  <c:x val="-5.3997905496143112E-2"/>
                  <c:y val="-3.20879519650112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53F7-422C-BEC6-AD5704758CBF}"/>
                </c:ext>
              </c:extLst>
            </c:dLbl>
            <c:dLbl>
              <c:idx val="9"/>
              <c:layout>
                <c:manualLayout>
                  <c:x val="-7.476633068696717E-2"/>
                  <c:y val="-3.25203370994493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3F7-422C-BEC6-AD5704758CBF}"/>
                </c:ext>
              </c:extLst>
            </c:dLbl>
            <c:dLbl>
              <c:idx val="10"/>
              <c:layout>
                <c:manualLayout>
                  <c:x val="-8.3073700763296853E-3"/>
                  <c:y val="-3.25203370994493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FF-48EE-A9F9-05785D67DA47}"/>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1'!$B$23:$L$24</c:f>
              <c:multiLvlStrCache>
                <c:ptCount val="11"/>
                <c:lvl>
                  <c:pt idx="0">
                    <c:v>I</c:v>
                  </c:pt>
                  <c:pt idx="1">
                    <c:v>II</c:v>
                  </c:pt>
                  <c:pt idx="2">
                    <c:v>III</c:v>
                  </c:pt>
                  <c:pt idx="3">
                    <c:v>IV</c:v>
                  </c:pt>
                  <c:pt idx="4">
                    <c:v>I</c:v>
                  </c:pt>
                  <c:pt idx="5">
                    <c:v>II</c:v>
                  </c:pt>
                  <c:pt idx="6">
                    <c:v>III</c:v>
                  </c:pt>
                  <c:pt idx="7">
                    <c:v>IV</c:v>
                  </c:pt>
                  <c:pt idx="8">
                    <c:v>I</c:v>
                  </c:pt>
                  <c:pt idx="9">
                    <c:v>II</c:v>
                  </c:pt>
                  <c:pt idx="10">
                    <c:v>III</c:v>
                  </c:pt>
                </c:lvl>
                <c:lvl>
                  <c:pt idx="0">
                    <c:v>2021</c:v>
                  </c:pt>
                  <c:pt idx="4">
                    <c:v>2022</c:v>
                  </c:pt>
                  <c:pt idx="8">
                    <c:v>2023</c:v>
                  </c:pt>
                </c:lvl>
              </c:multiLvlStrCache>
            </c:multiLvlStrRef>
          </c:cat>
          <c:val>
            <c:numRef>
              <c:f>'Figura 1'!$B$27:$L$27</c:f>
              <c:numCache>
                <c:formatCode>0.0</c:formatCode>
                <c:ptCount val="11"/>
                <c:pt idx="0">
                  <c:v>65</c:v>
                </c:pt>
                <c:pt idx="1">
                  <c:v>64.099999999999994</c:v>
                </c:pt>
                <c:pt idx="2">
                  <c:v>62.3</c:v>
                </c:pt>
                <c:pt idx="3">
                  <c:v>63</c:v>
                </c:pt>
                <c:pt idx="4">
                  <c:v>63.7</c:v>
                </c:pt>
                <c:pt idx="5">
                  <c:v>62</c:v>
                </c:pt>
                <c:pt idx="6">
                  <c:v>61.3</c:v>
                </c:pt>
                <c:pt idx="7">
                  <c:v>61.7</c:v>
                </c:pt>
                <c:pt idx="8">
                  <c:v>59.8</c:v>
                </c:pt>
                <c:pt idx="9" formatCode="General">
                  <c:v>58.2</c:v>
                </c:pt>
                <c:pt idx="10" formatCode="General">
                  <c:v>57.9</c:v>
                </c:pt>
              </c:numCache>
            </c:numRef>
          </c:val>
          <c:smooth val="0"/>
          <c:extLst>
            <c:ext xmlns:c16="http://schemas.microsoft.com/office/drawing/2014/chart" uri="{C3380CC4-5D6E-409C-BE32-E72D297353CC}">
              <c16:uniqueId val="{00000020-53F7-422C-BEC6-AD5704758CBF}"/>
            </c:ext>
          </c:extLst>
        </c:ser>
        <c:dLbls>
          <c:showLegendKey val="0"/>
          <c:showVal val="0"/>
          <c:showCatName val="0"/>
          <c:showSerName val="0"/>
          <c:showPercent val="0"/>
          <c:showBubbleSize val="0"/>
        </c:dLbls>
        <c:marker val="1"/>
        <c:smooth val="0"/>
        <c:axId val="1447396560"/>
        <c:axId val="1456994192"/>
      </c:lineChart>
      <c:catAx>
        <c:axId val="14473965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1456994192"/>
        <c:crosses val="autoZero"/>
        <c:auto val="1"/>
        <c:lblAlgn val="ctr"/>
        <c:lblOffset val="100"/>
        <c:noMultiLvlLbl val="0"/>
      </c:catAx>
      <c:valAx>
        <c:axId val="1456994192"/>
        <c:scaling>
          <c:orientation val="minMax"/>
          <c:max val="67"/>
          <c:min val="47"/>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1447396560"/>
        <c:crosses val="autoZero"/>
        <c:crossBetween val="between"/>
        <c:majorUnit val="5"/>
      </c:valAx>
      <c:spPr>
        <a:noFill/>
        <a:ln>
          <a:noFill/>
        </a:ln>
        <a:effectLst/>
      </c:spPr>
    </c:plotArea>
    <c:legend>
      <c:legendPos val="b"/>
      <c:layout>
        <c:manualLayout>
          <c:xMode val="edge"/>
          <c:yMode val="edge"/>
          <c:x val="0.18984075235187614"/>
          <c:y val="0.89048923540202207"/>
          <c:w val="0.7253838560980348"/>
          <c:h val="7.4097716113918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18078872216444"/>
          <c:y val="0.14580107556485508"/>
          <c:w val="0.87234492563429566"/>
          <c:h val="0.52356700204141149"/>
        </c:manualLayout>
      </c:layout>
      <c:lineChart>
        <c:grouping val="standard"/>
        <c:varyColors val="0"/>
        <c:ser>
          <c:idx val="0"/>
          <c:order val="0"/>
          <c:tx>
            <c:strRef>
              <c:f>'Figura 1'!$A$25</c:f>
              <c:strCache>
                <c:ptCount val="1"/>
                <c:pt idx="0">
                  <c:v>Total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5.4507337526205471E-2"/>
                  <c:y val="-2.7972027972027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86-4778-9768-FEB71592E49B}"/>
                </c:ext>
              </c:extLst>
            </c:dLbl>
            <c:dLbl>
              <c:idx val="1"/>
              <c:layout>
                <c:manualLayout>
                  <c:x val="-6.2893081761006289E-2"/>
                  <c:y val="-3.26340326340326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86-4778-9768-FEB71592E49B}"/>
                </c:ext>
              </c:extLst>
            </c:dLbl>
            <c:dLbl>
              <c:idx val="2"/>
              <c:layout>
                <c:manualLayout>
                  <c:x val="-7.5471698113207503E-2"/>
                  <c:y val="-3.72960372960373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86-4778-9768-FEB71592E49B}"/>
                </c:ext>
              </c:extLst>
            </c:dLbl>
            <c:dLbl>
              <c:idx val="3"/>
              <c:layout>
                <c:manualLayout>
                  <c:x val="-8.385744234800839E-2"/>
                  <c:y val="-3.7296037296037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86-4778-9768-FEB71592E49B}"/>
                </c:ext>
              </c:extLst>
            </c:dLbl>
            <c:dLbl>
              <c:idx val="4"/>
              <c:layout>
                <c:manualLayout>
                  <c:x val="-6.2893081761006372E-2"/>
                  <c:y val="-4.1958041958042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86-4778-9768-FEB71592E49B}"/>
                </c:ext>
              </c:extLst>
            </c:dLbl>
            <c:dLbl>
              <c:idx val="5"/>
              <c:layout>
                <c:manualLayout>
                  <c:x val="-6.2893081761006206E-2"/>
                  <c:y val="-4.1958041958041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86-4778-9768-FEB71592E49B}"/>
                </c:ext>
              </c:extLst>
            </c:dLbl>
            <c:dLbl>
              <c:idx val="6"/>
              <c:layout>
                <c:manualLayout>
                  <c:x val="-5.8700209643605873E-2"/>
                  <c:y val="-4.6620046620046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E86-4778-9768-FEB71592E49B}"/>
                </c:ext>
              </c:extLst>
            </c:dLbl>
            <c:dLbl>
              <c:idx val="7"/>
              <c:layout>
                <c:manualLayout>
                  <c:x val="-6.2893081761006289E-2"/>
                  <c:y val="-2.7972027972027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E86-4778-9768-FEB71592E49B}"/>
                </c:ext>
              </c:extLst>
            </c:dLbl>
            <c:dLbl>
              <c:idx val="8"/>
              <c:layout>
                <c:manualLayout>
                  <c:x val="-5.8700209643605873E-2"/>
                  <c:y val="-3.72960372960373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E86-4778-9768-FEB71592E49B}"/>
                </c:ext>
              </c:extLst>
            </c:dLbl>
            <c:dLbl>
              <c:idx val="9"/>
              <c:layout>
                <c:manualLayout>
                  <c:x val="-6.2893081761006442E-2"/>
                  <c:y val="-3.26340326340327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E86-4778-9768-FEB71592E49B}"/>
                </c:ext>
              </c:extLst>
            </c:dLbl>
            <c:dLbl>
              <c:idx val="10"/>
              <c:layout>
                <c:manualLayout>
                  <c:x val="0"/>
                  <c:y val="-2.33100233100233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A0-438A-9526-2F82E755AF37}"/>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1'!$B$23:$L$24</c:f>
              <c:multiLvlStrCache>
                <c:ptCount val="11"/>
                <c:lvl>
                  <c:pt idx="0">
                    <c:v>I</c:v>
                  </c:pt>
                  <c:pt idx="1">
                    <c:v>II</c:v>
                  </c:pt>
                  <c:pt idx="2">
                    <c:v>III</c:v>
                  </c:pt>
                  <c:pt idx="3">
                    <c:v>IV</c:v>
                  </c:pt>
                  <c:pt idx="4">
                    <c:v>I</c:v>
                  </c:pt>
                  <c:pt idx="5">
                    <c:v>II</c:v>
                  </c:pt>
                  <c:pt idx="6">
                    <c:v>III</c:v>
                  </c:pt>
                  <c:pt idx="7">
                    <c:v>IV</c:v>
                  </c:pt>
                  <c:pt idx="8">
                    <c:v>I</c:v>
                  </c:pt>
                  <c:pt idx="9">
                    <c:v>II</c:v>
                  </c:pt>
                  <c:pt idx="10">
                    <c:v>III</c:v>
                  </c:pt>
                </c:lvl>
                <c:lvl>
                  <c:pt idx="0">
                    <c:v>2021</c:v>
                  </c:pt>
                  <c:pt idx="4">
                    <c:v>2022</c:v>
                  </c:pt>
                  <c:pt idx="8">
                    <c:v>2023</c:v>
                  </c:pt>
                </c:lvl>
              </c:multiLvlStrCache>
            </c:multiLvlStrRef>
          </c:cat>
          <c:val>
            <c:numRef>
              <c:f>'Figura 1'!$B$25:$L$25</c:f>
              <c:numCache>
                <c:formatCode>0.0</c:formatCode>
                <c:ptCount val="11"/>
                <c:pt idx="0">
                  <c:v>60.7</c:v>
                </c:pt>
                <c:pt idx="1">
                  <c:v>58.8</c:v>
                </c:pt>
                <c:pt idx="2">
                  <c:v>57.2</c:v>
                </c:pt>
                <c:pt idx="3">
                  <c:v>59</c:v>
                </c:pt>
                <c:pt idx="4">
                  <c:v>59.9</c:v>
                </c:pt>
                <c:pt idx="5">
                  <c:v>57.7</c:v>
                </c:pt>
                <c:pt idx="6">
                  <c:v>57.7</c:v>
                </c:pt>
                <c:pt idx="7">
                  <c:v>57.6</c:v>
                </c:pt>
                <c:pt idx="8" formatCode="General">
                  <c:v>55.5</c:v>
                </c:pt>
                <c:pt idx="9" formatCode="General">
                  <c:v>54.6</c:v>
                </c:pt>
                <c:pt idx="10">
                  <c:v>54</c:v>
                </c:pt>
              </c:numCache>
            </c:numRef>
          </c:val>
          <c:smooth val="0"/>
          <c:extLst>
            <c:ext xmlns:c16="http://schemas.microsoft.com/office/drawing/2014/chart" uri="{C3380CC4-5D6E-409C-BE32-E72D297353CC}">
              <c16:uniqueId val="{0000000A-CE86-4778-9768-FEB71592E49B}"/>
            </c:ext>
          </c:extLst>
        </c:ser>
        <c:ser>
          <c:idx val="1"/>
          <c:order val="1"/>
          <c:tx>
            <c:strRef>
              <c:f>'Figura 1'!$A$28</c:f>
              <c:strCache>
                <c:ptCount val="1"/>
                <c:pt idx="0">
                  <c:v>Urban</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0"/>
              <c:layout>
                <c:manualLayout>
                  <c:x val="-5.5660542432195995E-2"/>
                  <c:y val="-4.6360883211276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E86-4778-9768-FEB71592E49B}"/>
                </c:ext>
              </c:extLst>
            </c:dLbl>
            <c:dLbl>
              <c:idx val="1"/>
              <c:layout>
                <c:manualLayout>
                  <c:x val="-7.667706631010747E-2"/>
                  <c:y val="-6.4879687241891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E86-4778-9768-FEB71592E49B}"/>
                </c:ext>
              </c:extLst>
            </c:dLbl>
            <c:dLbl>
              <c:idx val="2"/>
              <c:layout>
                <c:manualLayout>
                  <c:x val="-6.6876310272536682E-2"/>
                  <c:y val="-6.5008901859295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E86-4778-9768-FEB71592E49B}"/>
                </c:ext>
              </c:extLst>
            </c:dLbl>
            <c:dLbl>
              <c:idx val="3"/>
              <c:layout>
                <c:manualLayout>
                  <c:x val="-6.6876310272536682E-2"/>
                  <c:y val="-5.09582805645798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E86-4778-9768-FEB71592E49B}"/>
                </c:ext>
              </c:extLst>
            </c:dLbl>
            <c:dLbl>
              <c:idx val="4"/>
              <c:layout>
                <c:manualLayout>
                  <c:x val="-6.8291322075306707E-2"/>
                  <c:y val="-3.7036873887267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E86-4778-9768-FEB71592E49B}"/>
                </c:ext>
              </c:extLst>
            </c:dLbl>
            <c:dLbl>
              <c:idx val="5"/>
              <c:layout>
                <c:manualLayout>
                  <c:x val="-6.9758827316396849E-2"/>
                  <c:y val="-3.22779582622103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E86-4778-9768-FEB71592E49B}"/>
                </c:ext>
              </c:extLst>
            </c:dLbl>
            <c:dLbl>
              <c:idx val="6"/>
              <c:layout>
                <c:manualLayout>
                  <c:x val="-6.4150943396226498E-2"/>
                  <c:y val="-4.1666574894921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E86-4778-9768-FEB71592E49B}"/>
                </c:ext>
              </c:extLst>
            </c:dLbl>
            <c:dLbl>
              <c:idx val="7"/>
              <c:layout>
                <c:manualLayout>
                  <c:x val="-5.849056603773585E-2"/>
                  <c:y val="-4.16019675862195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E86-4778-9768-FEB71592E49B}"/>
                </c:ext>
              </c:extLst>
            </c:dLbl>
            <c:dLbl>
              <c:idx val="8"/>
              <c:layout>
                <c:manualLayout>
                  <c:x val="-8.385744234800839E-2"/>
                  <c:y val="-3.68103812198301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E86-4778-9768-FEB71592E49B}"/>
                </c:ext>
              </c:extLst>
            </c:dLbl>
            <c:dLbl>
              <c:idx val="9"/>
              <c:layout>
                <c:manualLayout>
                  <c:x val="-9.2243186582809222E-2"/>
                  <c:y val="-5.1282051282051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E86-4778-9768-FEB71592E49B}"/>
                </c:ext>
              </c:extLst>
            </c:dLbl>
            <c:dLbl>
              <c:idx val="10"/>
              <c:layout>
                <c:manualLayout>
                  <c:x val="0"/>
                  <c:y val="-2.7972027972027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A0-438A-9526-2F82E755AF37}"/>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1'!$B$23:$L$24</c:f>
              <c:multiLvlStrCache>
                <c:ptCount val="11"/>
                <c:lvl>
                  <c:pt idx="0">
                    <c:v>I</c:v>
                  </c:pt>
                  <c:pt idx="1">
                    <c:v>II</c:v>
                  </c:pt>
                  <c:pt idx="2">
                    <c:v>III</c:v>
                  </c:pt>
                  <c:pt idx="3">
                    <c:v>IV</c:v>
                  </c:pt>
                  <c:pt idx="4">
                    <c:v>I</c:v>
                  </c:pt>
                  <c:pt idx="5">
                    <c:v>II</c:v>
                  </c:pt>
                  <c:pt idx="6">
                    <c:v>III</c:v>
                  </c:pt>
                  <c:pt idx="7">
                    <c:v>IV</c:v>
                  </c:pt>
                  <c:pt idx="8">
                    <c:v>I</c:v>
                  </c:pt>
                  <c:pt idx="9">
                    <c:v>II</c:v>
                  </c:pt>
                  <c:pt idx="10">
                    <c:v>III</c:v>
                  </c:pt>
                </c:lvl>
                <c:lvl>
                  <c:pt idx="0">
                    <c:v>2021</c:v>
                  </c:pt>
                  <c:pt idx="4">
                    <c:v>2022</c:v>
                  </c:pt>
                  <c:pt idx="8">
                    <c:v>2023</c:v>
                  </c:pt>
                </c:lvl>
              </c:multiLvlStrCache>
            </c:multiLvlStrRef>
          </c:cat>
          <c:val>
            <c:numRef>
              <c:f>'Figura 1'!$B$28:$L$28</c:f>
              <c:numCache>
                <c:formatCode>0.0</c:formatCode>
                <c:ptCount val="11"/>
                <c:pt idx="0">
                  <c:v>53.1</c:v>
                </c:pt>
                <c:pt idx="1">
                  <c:v>54</c:v>
                </c:pt>
                <c:pt idx="2">
                  <c:v>52.6</c:v>
                </c:pt>
                <c:pt idx="3">
                  <c:v>51.9</c:v>
                </c:pt>
                <c:pt idx="4">
                  <c:v>51.4</c:v>
                </c:pt>
                <c:pt idx="5">
                  <c:v>50.8</c:v>
                </c:pt>
                <c:pt idx="6">
                  <c:v>51.1</c:v>
                </c:pt>
                <c:pt idx="7">
                  <c:v>50.3</c:v>
                </c:pt>
                <c:pt idx="8" formatCode="General">
                  <c:v>48.9</c:v>
                </c:pt>
                <c:pt idx="9" formatCode="General">
                  <c:v>50.9</c:v>
                </c:pt>
                <c:pt idx="10" formatCode="General">
                  <c:v>51.4</c:v>
                </c:pt>
              </c:numCache>
            </c:numRef>
          </c:val>
          <c:smooth val="0"/>
          <c:extLst>
            <c:ext xmlns:c16="http://schemas.microsoft.com/office/drawing/2014/chart" uri="{C3380CC4-5D6E-409C-BE32-E72D297353CC}">
              <c16:uniqueId val="{00000015-CE86-4778-9768-FEB71592E49B}"/>
            </c:ext>
          </c:extLst>
        </c:ser>
        <c:ser>
          <c:idx val="2"/>
          <c:order val="2"/>
          <c:tx>
            <c:strRef>
              <c:f>'Figura 1'!$A$29</c:f>
              <c:strCache>
                <c:ptCount val="1"/>
                <c:pt idx="0">
                  <c:v>Rural</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dLbl>
              <c:idx val="0"/>
              <c:layout>
                <c:manualLayout>
                  <c:x val="-4.17715710064544E-2"/>
                  <c:y val="-3.2342565570912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E86-4778-9768-FEB71592E49B}"/>
                </c:ext>
              </c:extLst>
            </c:dLbl>
            <c:dLbl>
              <c:idx val="1"/>
              <c:layout>
                <c:manualLayout>
                  <c:x val="-5.9958071278825999E-2"/>
                  <c:y val="-4.15696639318686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E86-4778-9768-FEB71592E49B}"/>
                </c:ext>
              </c:extLst>
            </c:dLbl>
            <c:dLbl>
              <c:idx val="2"/>
              <c:layout>
                <c:manualLayout>
                  <c:x val="-8.0765281698278318E-2"/>
                  <c:y val="-4.62962759025751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E86-4778-9768-FEB71592E49B}"/>
                </c:ext>
              </c:extLst>
            </c:dLbl>
            <c:dLbl>
              <c:idx val="3"/>
              <c:layout>
                <c:manualLayout>
                  <c:x val="-8.0712788259958076E-2"/>
                  <c:y val="-4.17315492906044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E86-4778-9768-FEB71592E49B}"/>
                </c:ext>
              </c:extLst>
            </c:dLbl>
            <c:dLbl>
              <c:idx val="4"/>
              <c:layout>
                <c:manualLayout>
                  <c:x val="-7.1069182389937105E-2"/>
                  <c:y val="-4.17638529449553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E86-4778-9768-FEB71592E49B}"/>
                </c:ext>
              </c:extLst>
            </c:dLbl>
            <c:dLbl>
              <c:idx val="5"/>
              <c:layout>
                <c:manualLayout>
                  <c:x val="-6.9706333878076565E-2"/>
                  <c:y val="-6.03145935429400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E86-4778-9768-FEB71592E49B}"/>
                </c:ext>
              </c:extLst>
            </c:dLbl>
            <c:dLbl>
              <c:idx val="6"/>
              <c:layout>
                <c:manualLayout>
                  <c:x val="-7.1278825995807121E-2"/>
                  <c:y val="-3.7296037296037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E86-4778-9768-FEB71592E49B}"/>
                </c:ext>
              </c:extLst>
            </c:dLbl>
            <c:dLbl>
              <c:idx val="7"/>
              <c:layout>
                <c:manualLayout>
                  <c:x val="-7.51570676306971E-2"/>
                  <c:y val="-5.09905842189306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CE86-4778-9768-FEB71592E49B}"/>
                </c:ext>
              </c:extLst>
            </c:dLbl>
            <c:dLbl>
              <c:idx val="8"/>
              <c:layout>
                <c:manualLayout>
                  <c:x val="-4.1928721174004195E-2"/>
                  <c:y val="-4.1666574894921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CE86-4778-9768-FEB71592E49B}"/>
                </c:ext>
              </c:extLst>
            </c:dLbl>
            <c:dLbl>
              <c:idx val="9"/>
              <c:layout>
                <c:manualLayout>
                  <c:x val="-3.7735849056603925E-2"/>
                  <c:y val="-4.6620046620046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CE86-4778-9768-FEB71592E49B}"/>
                </c:ext>
              </c:extLst>
            </c:dLbl>
            <c:dLbl>
              <c:idx val="10"/>
              <c:layout>
                <c:manualLayout>
                  <c:x val="0"/>
                  <c:y val="-3.72960372960373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A0-438A-9526-2F82E755AF37}"/>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1'!$B$23:$L$24</c:f>
              <c:multiLvlStrCache>
                <c:ptCount val="11"/>
                <c:lvl>
                  <c:pt idx="0">
                    <c:v>I</c:v>
                  </c:pt>
                  <c:pt idx="1">
                    <c:v>II</c:v>
                  </c:pt>
                  <c:pt idx="2">
                    <c:v>III</c:v>
                  </c:pt>
                  <c:pt idx="3">
                    <c:v>IV</c:v>
                  </c:pt>
                  <c:pt idx="4">
                    <c:v>I</c:v>
                  </c:pt>
                  <c:pt idx="5">
                    <c:v>II</c:v>
                  </c:pt>
                  <c:pt idx="6">
                    <c:v>III</c:v>
                  </c:pt>
                  <c:pt idx="7">
                    <c:v>IV</c:v>
                  </c:pt>
                  <c:pt idx="8">
                    <c:v>I</c:v>
                  </c:pt>
                  <c:pt idx="9">
                    <c:v>II</c:v>
                  </c:pt>
                  <c:pt idx="10">
                    <c:v>III</c:v>
                  </c:pt>
                </c:lvl>
                <c:lvl>
                  <c:pt idx="0">
                    <c:v>2021</c:v>
                  </c:pt>
                  <c:pt idx="4">
                    <c:v>2022</c:v>
                  </c:pt>
                  <c:pt idx="8">
                    <c:v>2023</c:v>
                  </c:pt>
                </c:lvl>
              </c:multiLvlStrCache>
            </c:multiLvlStrRef>
          </c:cat>
          <c:val>
            <c:numRef>
              <c:f>'Figura 1'!$B$29:$L$29</c:f>
              <c:numCache>
                <c:formatCode>0.0</c:formatCode>
                <c:ptCount val="11"/>
                <c:pt idx="0">
                  <c:v>65.5</c:v>
                </c:pt>
                <c:pt idx="1">
                  <c:v>61.9</c:v>
                </c:pt>
                <c:pt idx="2">
                  <c:v>60.2</c:v>
                </c:pt>
                <c:pt idx="3">
                  <c:v>63.5</c:v>
                </c:pt>
                <c:pt idx="4">
                  <c:v>65.3</c:v>
                </c:pt>
                <c:pt idx="5">
                  <c:v>62.1</c:v>
                </c:pt>
                <c:pt idx="6">
                  <c:v>61.9</c:v>
                </c:pt>
                <c:pt idx="7">
                  <c:v>62.3</c:v>
                </c:pt>
                <c:pt idx="8" formatCode="General">
                  <c:v>60.4</c:v>
                </c:pt>
                <c:pt idx="9" formatCode="General">
                  <c:v>57.3</c:v>
                </c:pt>
                <c:pt idx="10" formatCode="General">
                  <c:v>55.9</c:v>
                </c:pt>
              </c:numCache>
            </c:numRef>
          </c:val>
          <c:smooth val="0"/>
          <c:extLst>
            <c:ext xmlns:c16="http://schemas.microsoft.com/office/drawing/2014/chart" uri="{C3380CC4-5D6E-409C-BE32-E72D297353CC}">
              <c16:uniqueId val="{00000020-CE86-4778-9768-FEB71592E49B}"/>
            </c:ext>
          </c:extLst>
        </c:ser>
        <c:dLbls>
          <c:showLegendKey val="0"/>
          <c:showVal val="0"/>
          <c:showCatName val="0"/>
          <c:showSerName val="0"/>
          <c:showPercent val="0"/>
          <c:showBubbleSize val="0"/>
        </c:dLbls>
        <c:marker val="1"/>
        <c:smooth val="0"/>
        <c:axId val="1399014704"/>
        <c:axId val="1457008336"/>
      </c:lineChart>
      <c:catAx>
        <c:axId val="139901470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1457008336"/>
        <c:crosses val="autoZero"/>
        <c:auto val="1"/>
        <c:lblAlgn val="ctr"/>
        <c:lblOffset val="100"/>
        <c:noMultiLvlLbl val="0"/>
      </c:catAx>
      <c:valAx>
        <c:axId val="1457008336"/>
        <c:scaling>
          <c:orientation val="minMax"/>
          <c:min val="47"/>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1399014704"/>
        <c:crosses val="autoZero"/>
        <c:crossBetween val="between"/>
        <c:majorUnit val="5"/>
      </c:valAx>
      <c:spPr>
        <a:noFill/>
        <a:ln>
          <a:noFill/>
        </a:ln>
        <a:effectLst/>
      </c:spPr>
    </c:plotArea>
    <c:legend>
      <c:legendPos val="b"/>
      <c:layout>
        <c:manualLayout>
          <c:xMode val="edge"/>
          <c:yMode val="edge"/>
          <c:x val="0.20059063371795502"/>
          <c:y val="0.87902318154286663"/>
          <c:w val="0.66583766651810028"/>
          <c:h val="7.867187930180057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27688191631507"/>
          <c:y val="8.4656145117202097E-2"/>
          <c:w val="0.81247748738689296"/>
          <c:h val="0.63552720352375247"/>
        </c:manualLayout>
      </c:layout>
      <c:barChart>
        <c:barDir val="col"/>
        <c:grouping val="clustered"/>
        <c:varyColors val="0"/>
        <c:ser>
          <c:idx val="0"/>
          <c:order val="0"/>
          <c:tx>
            <c:strRef>
              <c:f>'Figura 2'!$B$18</c:f>
              <c:strCache>
                <c:ptCount val="1"/>
                <c:pt idx="0">
                  <c:v>Bărbați</c:v>
                </c:pt>
              </c:strCache>
            </c:strRef>
          </c:tx>
          <c:spPr>
            <a:solidFill>
              <a:schemeClr val="accent1"/>
            </a:solidFill>
            <a:ln>
              <a:noFill/>
            </a:ln>
            <a:effectLst/>
          </c:spPr>
          <c:invertIfNegative val="0"/>
          <c:dLbls>
            <c:dLbl>
              <c:idx val="0"/>
              <c:layout>
                <c:manualLayout>
                  <c:x val="-1.65118732720227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19-41FA-BEC3-0774D638D52C}"/>
                </c:ext>
              </c:extLst>
            </c:dLbl>
            <c:dLbl>
              <c:idx val="1"/>
              <c:layout>
                <c:manualLayout>
                  <c:x val="-2.476780990803410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19-41FA-BEC3-0774D638D52C}"/>
                </c:ext>
              </c:extLst>
            </c:dLbl>
            <c:dLbl>
              <c:idx val="2"/>
              <c:layout>
                <c:manualLayout>
                  <c:x val="-2.5470390646795366E-2"/>
                  <c:y val="1.75466121400675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19-41FA-BEC3-0774D638D52C}"/>
                </c:ext>
              </c:extLst>
            </c:dLbl>
            <c:dLbl>
              <c:idx val="3"/>
              <c:layout>
                <c:manualLayout>
                  <c:x val="-7.9364189596093412E-17"/>
                  <c:y val="-3.02343375418578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19-41FA-BEC3-0774D638D52C}"/>
                </c:ext>
              </c:extLst>
            </c:dLbl>
            <c:dLbl>
              <c:idx val="4"/>
              <c:layout>
                <c:manualLayout>
                  <c:x val="-1.731602321846924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19-41FA-BEC3-0774D638D52C}"/>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2'!$A$19:$A$23</c:f>
              <c:strCache>
                <c:ptCount val="5"/>
                <c:pt idx="0">
                  <c:v>15-24 ani</c:v>
                </c:pt>
                <c:pt idx="1">
                  <c:v>25-34 ani</c:v>
                </c:pt>
                <c:pt idx="2">
                  <c:v>35-44 ani</c:v>
                </c:pt>
                <c:pt idx="3">
                  <c:v>45-54 ani</c:v>
                </c:pt>
                <c:pt idx="4">
                  <c:v>55-64 ani</c:v>
                </c:pt>
              </c:strCache>
            </c:strRef>
          </c:cat>
          <c:val>
            <c:numRef>
              <c:f>'Figura 2'!$B$19:$B$23</c:f>
              <c:numCache>
                <c:formatCode>0.0</c:formatCode>
                <c:ptCount val="5"/>
                <c:pt idx="0">
                  <c:v>71.742409440819031</c:v>
                </c:pt>
                <c:pt idx="1">
                  <c:v>35.567553413674645</c:v>
                </c:pt>
                <c:pt idx="2">
                  <c:v>34.660405684550348</c:v>
                </c:pt>
                <c:pt idx="3">
                  <c:v>29.816693030613195</c:v>
                </c:pt>
                <c:pt idx="4">
                  <c:v>42.351356071758275</c:v>
                </c:pt>
              </c:numCache>
            </c:numRef>
          </c:val>
          <c:extLst>
            <c:ext xmlns:c16="http://schemas.microsoft.com/office/drawing/2014/chart" uri="{C3380CC4-5D6E-409C-BE32-E72D297353CC}">
              <c16:uniqueId val="{00000005-B219-41FA-BEC3-0774D638D52C}"/>
            </c:ext>
          </c:extLst>
        </c:ser>
        <c:ser>
          <c:idx val="1"/>
          <c:order val="1"/>
          <c:tx>
            <c:strRef>
              <c:f>'Figura 2'!$C$18</c:f>
              <c:strCache>
                <c:ptCount val="1"/>
                <c:pt idx="0">
                  <c:v>Femei</c:v>
                </c:pt>
              </c:strCache>
            </c:strRef>
          </c:tx>
          <c:spPr>
            <a:solidFill>
              <a:schemeClr val="accent3"/>
            </a:solidFill>
            <a:ln>
              <a:noFill/>
            </a:ln>
            <a:effectLst/>
          </c:spPr>
          <c:invertIfNegative val="0"/>
          <c:dLbls>
            <c:dLbl>
              <c:idx val="0"/>
              <c:layout>
                <c:manualLayout>
                  <c:x val="2.5974034827703864E-2"/>
                  <c:y val="-5.542897850644982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219-41FA-BEC3-0774D638D52C}"/>
                </c:ext>
              </c:extLst>
            </c:dLbl>
            <c:dLbl>
              <c:idx val="1"/>
              <c:layout>
                <c:manualLayout>
                  <c:x val="2.1645029023086473E-2"/>
                  <c:y val="1.20937350167431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219-41FA-BEC3-0774D638D52C}"/>
                </c:ext>
              </c:extLst>
            </c:dLbl>
            <c:dLbl>
              <c:idx val="2"/>
              <c:layout>
                <c:manualLayout>
                  <c:x val="1.7316023218469243E-2"/>
                  <c:y val="1.20937350167431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219-41FA-BEC3-0774D638D52C}"/>
                </c:ext>
              </c:extLst>
            </c:dLbl>
            <c:dLbl>
              <c:idx val="3"/>
              <c:layout>
                <c:manualLayout>
                  <c:x val="2.2398392763067709E-2"/>
                  <c:y val="1.75466121400675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219-41FA-BEC3-0774D638D52C}"/>
                </c:ext>
              </c:extLst>
            </c:dLbl>
            <c:dLbl>
              <c:idx val="4"/>
              <c:layout>
                <c:manualLayout>
                  <c:x val="4.9321095478282008E-3"/>
                  <c:y val="5.15589209016184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219-41FA-BEC3-0774D638D52C}"/>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2'!$A$19:$A$23</c:f>
              <c:strCache>
                <c:ptCount val="5"/>
                <c:pt idx="0">
                  <c:v>15-24 ani</c:v>
                </c:pt>
                <c:pt idx="1">
                  <c:v>25-34 ani</c:v>
                </c:pt>
                <c:pt idx="2">
                  <c:v>35-44 ani</c:v>
                </c:pt>
                <c:pt idx="3">
                  <c:v>45-54 ani</c:v>
                </c:pt>
                <c:pt idx="4">
                  <c:v>55-64 ani</c:v>
                </c:pt>
              </c:strCache>
            </c:strRef>
          </c:cat>
          <c:val>
            <c:numRef>
              <c:f>'Figura 2'!$C$19:$C$23</c:f>
              <c:numCache>
                <c:formatCode>0.0</c:formatCode>
                <c:ptCount val="5"/>
                <c:pt idx="0">
                  <c:v>80.771347106197794</c:v>
                </c:pt>
                <c:pt idx="1">
                  <c:v>49.65553070859027</c:v>
                </c:pt>
                <c:pt idx="2">
                  <c:v>30.713605265436911</c:v>
                </c:pt>
                <c:pt idx="3">
                  <c:v>29.878026423534298</c:v>
                </c:pt>
                <c:pt idx="4">
                  <c:v>57.436874607180975</c:v>
                </c:pt>
              </c:numCache>
            </c:numRef>
          </c:val>
          <c:extLst>
            <c:ext xmlns:c16="http://schemas.microsoft.com/office/drawing/2014/chart" uri="{C3380CC4-5D6E-409C-BE32-E72D297353CC}">
              <c16:uniqueId val="{0000000B-B219-41FA-BEC3-0774D638D52C}"/>
            </c:ext>
          </c:extLst>
        </c:ser>
        <c:dLbls>
          <c:showLegendKey val="0"/>
          <c:showVal val="0"/>
          <c:showCatName val="0"/>
          <c:showSerName val="0"/>
          <c:showPercent val="0"/>
          <c:showBubbleSize val="0"/>
        </c:dLbls>
        <c:gapWidth val="150"/>
        <c:axId val="77077120"/>
        <c:axId val="77099392"/>
      </c:barChart>
      <c:catAx>
        <c:axId val="77077120"/>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77099392"/>
        <c:crosses val="autoZero"/>
        <c:auto val="1"/>
        <c:lblAlgn val="ctr"/>
        <c:lblOffset val="100"/>
        <c:noMultiLvlLbl val="0"/>
      </c:catAx>
      <c:valAx>
        <c:axId val="77099392"/>
        <c:scaling>
          <c:orientation val="minMax"/>
        </c:scaling>
        <c:delete val="0"/>
        <c:axPos val="l"/>
        <c:majorGridlines>
          <c:spPr>
            <a:ln w="9525" cap="flat" cmpd="sng" algn="ctr">
              <a:noFill/>
              <a:prstDash val="solid"/>
              <a:round/>
            </a:ln>
            <a:effectLst/>
          </c:spPr>
        </c:majorGridlines>
        <c:title>
          <c:tx>
            <c:rich>
              <a:bodyPr rot="0" spcFirstLastPara="1" vertOverflow="ellipsis"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ro-RO"/>
                  <a:t>%</a:t>
                </a:r>
                <a:endParaRPr lang="en-US"/>
              </a:p>
            </c:rich>
          </c:tx>
          <c:layout>
            <c:manualLayout>
              <c:xMode val="edge"/>
              <c:yMode val="edge"/>
              <c:x val="0.13454638029786406"/>
              <c:y val="3.8843645195569361E-3"/>
            </c:manualLayout>
          </c:layout>
          <c:overlay val="0"/>
          <c:spPr>
            <a:noFill/>
            <a:ln>
              <a:noFill/>
            </a:ln>
            <a:effectLst/>
          </c:spPr>
          <c:txPr>
            <a:bodyPr rot="0" spcFirstLastPara="1" vertOverflow="ellipsis"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77077120"/>
        <c:crosses val="autoZero"/>
        <c:crossBetween val="between"/>
        <c:majorUnit val="20"/>
      </c:valAx>
      <c:spPr>
        <a:solidFill>
          <a:schemeClr val="bg1"/>
        </a:solidFill>
        <a:ln>
          <a:noFill/>
        </a:ln>
        <a:effectLst/>
      </c:spPr>
    </c:plotArea>
    <c:legend>
      <c:legendPos val="b"/>
      <c:layout>
        <c:manualLayout>
          <c:xMode val="edge"/>
          <c:yMode val="edge"/>
          <c:x val="0.3147653335841698"/>
          <c:y val="0.86786838120724397"/>
          <c:w val="0.46900140523601508"/>
          <c:h val="9.64446799707274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900">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87778368194774"/>
          <c:y val="8.5823734075787472E-2"/>
          <c:w val="0.82513244126692753"/>
          <c:h val="0.6264857449577349"/>
        </c:manualLayout>
      </c:layout>
      <c:barChart>
        <c:barDir val="col"/>
        <c:grouping val="clustered"/>
        <c:varyColors val="0"/>
        <c:ser>
          <c:idx val="0"/>
          <c:order val="0"/>
          <c:tx>
            <c:strRef>
              <c:f>'Figura 2'!$D$18</c:f>
              <c:strCache>
                <c:ptCount val="1"/>
                <c:pt idx="0">
                  <c:v>Urban</c:v>
                </c:pt>
              </c:strCache>
            </c:strRef>
          </c:tx>
          <c:spPr>
            <a:solidFill>
              <a:schemeClr val="accent1"/>
            </a:solidFill>
            <a:ln>
              <a:noFill/>
            </a:ln>
            <a:effectLst/>
          </c:spPr>
          <c:invertIfNegative val="0"/>
          <c:dLbls>
            <c:dLbl>
              <c:idx val="0"/>
              <c:layout>
                <c:manualLayout>
                  <c:x val="-1.2269938650306768E-2"/>
                  <c:y val="-1.355986847108783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88-4AC5-9E77-45548E213CD0}"/>
                </c:ext>
              </c:extLst>
            </c:dLbl>
            <c:dLbl>
              <c:idx val="1"/>
              <c:layout>
                <c:manualLayout>
                  <c:x val="-2.453987730061353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88-4AC5-9E77-45548E213CD0}"/>
                </c:ext>
              </c:extLst>
            </c:dLbl>
            <c:dLbl>
              <c:idx val="2"/>
              <c:layout>
                <c:manualLayout>
                  <c:x val="-2.4540029511651823E-2"/>
                  <c:y val="1.77513056061977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88-4AC5-9E77-45548E213CD0}"/>
                </c:ext>
              </c:extLst>
            </c:dLbl>
            <c:dLbl>
              <c:idx val="3"/>
              <c:layout>
                <c:manualLayout>
                  <c:x val="-2.4540029511651823E-2"/>
                  <c:y val="2.95855093436629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88-4AC5-9E77-45548E213CD0}"/>
                </c:ext>
              </c:extLst>
            </c:dLbl>
            <c:dLbl>
              <c:idx val="4"/>
              <c:layout>
                <c:manualLayout>
                  <c:x val="-2.0703933747412008E-2"/>
                  <c:y val="6.78540955289493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88-4AC5-9E77-45548E213CD0}"/>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2'!$A$19:$A$23</c:f>
              <c:strCache>
                <c:ptCount val="5"/>
                <c:pt idx="0">
                  <c:v>15-24 ani</c:v>
                </c:pt>
                <c:pt idx="1">
                  <c:v>25-34 ani</c:v>
                </c:pt>
                <c:pt idx="2">
                  <c:v>35-44 ani</c:v>
                </c:pt>
                <c:pt idx="3">
                  <c:v>45-54 ani</c:v>
                </c:pt>
                <c:pt idx="4">
                  <c:v>55-64 ani</c:v>
                </c:pt>
              </c:strCache>
            </c:strRef>
          </c:cat>
          <c:val>
            <c:numRef>
              <c:f>'Figura 2'!$D$19:$D$23</c:f>
              <c:numCache>
                <c:formatCode>0.0</c:formatCode>
                <c:ptCount val="5"/>
                <c:pt idx="0">
                  <c:v>72.557561760795025</c:v>
                </c:pt>
                <c:pt idx="1">
                  <c:v>39.57024569483719</c:v>
                </c:pt>
                <c:pt idx="2">
                  <c:v>29.625176461747387</c:v>
                </c:pt>
                <c:pt idx="3">
                  <c:v>29.084577711830246</c:v>
                </c:pt>
                <c:pt idx="4">
                  <c:v>52.374158493660936</c:v>
                </c:pt>
              </c:numCache>
            </c:numRef>
          </c:val>
          <c:extLst>
            <c:ext xmlns:c16="http://schemas.microsoft.com/office/drawing/2014/chart" uri="{C3380CC4-5D6E-409C-BE32-E72D297353CC}">
              <c16:uniqueId val="{00000005-0588-4AC5-9E77-45548E213CD0}"/>
            </c:ext>
          </c:extLst>
        </c:ser>
        <c:ser>
          <c:idx val="1"/>
          <c:order val="1"/>
          <c:tx>
            <c:strRef>
              <c:f>'Figura 2'!$E$18</c:f>
              <c:strCache>
                <c:ptCount val="1"/>
                <c:pt idx="0">
                  <c:v>Rural</c:v>
                </c:pt>
              </c:strCache>
            </c:strRef>
          </c:tx>
          <c:spPr>
            <a:solidFill>
              <a:schemeClr val="accent3"/>
            </a:solidFill>
            <a:ln>
              <a:noFill/>
            </a:ln>
            <a:effectLst/>
          </c:spPr>
          <c:invertIfNegative val="0"/>
          <c:dLbls>
            <c:dLbl>
              <c:idx val="0"/>
              <c:layout>
                <c:manualLayout>
                  <c:x val="2.0703933747412008E-2"/>
                  <c:y val="2.03562286586847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588-4AC5-9E77-45548E213CD0}"/>
                </c:ext>
              </c:extLst>
            </c:dLbl>
            <c:dLbl>
              <c:idx val="1"/>
              <c:layout>
                <c:manualLayout>
                  <c:x val="2.4844720496894408E-2"/>
                  <c:y val="-3.109943452078039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588-4AC5-9E77-45548E213CD0}"/>
                </c:ext>
              </c:extLst>
            </c:dLbl>
            <c:dLbl>
              <c:idx val="2"/>
              <c:layout>
                <c:manualLayout>
                  <c:x val="1.65631469979296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588-4AC5-9E77-45548E213CD0}"/>
                </c:ext>
              </c:extLst>
            </c:dLbl>
            <c:dLbl>
              <c:idx val="3"/>
              <c:layout>
                <c:manualLayout>
                  <c:x val="4.5472843501924223E-3"/>
                  <c:y val="6.78556469419060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588-4AC5-9E77-45548E213CD0}"/>
                </c:ext>
              </c:extLst>
            </c:dLbl>
            <c:dLbl>
              <c:idx val="4"/>
              <c:layout>
                <c:manualLayout>
                  <c:x val="2.89855072463768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588-4AC5-9E77-45548E213CD0}"/>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2'!$A$19:$A$23</c:f>
              <c:strCache>
                <c:ptCount val="5"/>
                <c:pt idx="0">
                  <c:v>15-24 ani</c:v>
                </c:pt>
                <c:pt idx="1">
                  <c:v>25-34 ani</c:v>
                </c:pt>
                <c:pt idx="2">
                  <c:v>35-44 ani</c:v>
                </c:pt>
                <c:pt idx="3">
                  <c:v>45-54 ani</c:v>
                </c:pt>
                <c:pt idx="4">
                  <c:v>55-64 ani</c:v>
                </c:pt>
              </c:strCache>
            </c:strRef>
          </c:cat>
          <c:val>
            <c:numRef>
              <c:f>'Figura 2'!$E$19:$E$23</c:f>
              <c:numCache>
                <c:formatCode>0.0</c:formatCode>
                <c:ptCount val="5"/>
                <c:pt idx="0">
                  <c:v>79.152163009873703</c:v>
                </c:pt>
                <c:pt idx="1">
                  <c:v>46.706131130975031</c:v>
                </c:pt>
                <c:pt idx="2">
                  <c:v>35.252884610546126</c:v>
                </c:pt>
                <c:pt idx="3">
                  <c:v>30.274903363664741</c:v>
                </c:pt>
                <c:pt idx="4">
                  <c:v>49.94584348767939</c:v>
                </c:pt>
              </c:numCache>
            </c:numRef>
          </c:val>
          <c:extLst>
            <c:ext xmlns:c16="http://schemas.microsoft.com/office/drawing/2014/chart" uri="{C3380CC4-5D6E-409C-BE32-E72D297353CC}">
              <c16:uniqueId val="{0000000B-0588-4AC5-9E77-45548E213CD0}"/>
            </c:ext>
          </c:extLst>
        </c:ser>
        <c:dLbls>
          <c:showLegendKey val="0"/>
          <c:showVal val="0"/>
          <c:showCatName val="0"/>
          <c:showSerName val="0"/>
          <c:showPercent val="0"/>
          <c:showBubbleSize val="0"/>
        </c:dLbls>
        <c:gapWidth val="150"/>
        <c:axId val="77124736"/>
        <c:axId val="77126272"/>
      </c:barChart>
      <c:catAx>
        <c:axId val="7712473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77126272"/>
        <c:crosses val="autoZero"/>
        <c:auto val="1"/>
        <c:lblAlgn val="ctr"/>
        <c:lblOffset val="100"/>
        <c:noMultiLvlLbl val="0"/>
      </c:catAx>
      <c:valAx>
        <c:axId val="77126272"/>
        <c:scaling>
          <c:orientation val="minMax"/>
        </c:scaling>
        <c:delete val="0"/>
        <c:axPos val="l"/>
        <c:majorGridlines>
          <c:spPr>
            <a:ln w="9525" cap="flat" cmpd="sng" algn="ctr">
              <a:noFill/>
              <a:prstDash val="solid"/>
              <a:round/>
            </a:ln>
            <a:effectLst/>
          </c:spPr>
        </c:majorGridlines>
        <c:title>
          <c:tx>
            <c:rich>
              <a:bodyPr rot="0" spcFirstLastPara="1" vertOverflow="ellipsis"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ro-RO"/>
                  <a:t>%</a:t>
                </a:r>
                <a:endParaRPr lang="en-US"/>
              </a:p>
            </c:rich>
          </c:tx>
          <c:layout>
            <c:manualLayout>
              <c:xMode val="edge"/>
              <c:yMode val="edge"/>
              <c:x val="0.14542710943262752"/>
              <c:y val="1.4425148894317287E-2"/>
            </c:manualLayout>
          </c:layout>
          <c:overlay val="0"/>
          <c:spPr>
            <a:noFill/>
            <a:ln>
              <a:noFill/>
            </a:ln>
            <a:effectLst/>
          </c:spPr>
          <c:txPr>
            <a:bodyPr rot="0" spcFirstLastPara="1" vertOverflow="ellipsis"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77124736"/>
        <c:crosses val="autoZero"/>
        <c:crossBetween val="between"/>
        <c:majorUnit val="20"/>
      </c:valAx>
      <c:spPr>
        <a:solidFill>
          <a:schemeClr val="bg1"/>
        </a:solidFill>
        <a:ln>
          <a:noFill/>
        </a:ln>
        <a:effectLst/>
      </c:spPr>
    </c:plotArea>
    <c:legend>
      <c:legendPos val="b"/>
      <c:layout>
        <c:manualLayout>
          <c:xMode val="edge"/>
          <c:yMode val="edge"/>
          <c:x val="0.31077347055816718"/>
          <c:y val="0.86080553654369496"/>
          <c:w val="0.43850806953987492"/>
          <c:h val="9.77748579901992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900">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ro-RO" sz="900">
                <a:solidFill>
                  <a:schemeClr val="tx1">
                    <a:lumMod val="75000"/>
                    <a:lumOff val="25000"/>
                  </a:schemeClr>
                </a:solidFill>
              </a:rPr>
              <a:t>Bărbați</a:t>
            </a:r>
            <a:endParaRPr lang="ru-RU" sz="900">
              <a:solidFill>
                <a:schemeClr val="tx1">
                  <a:lumMod val="75000"/>
                  <a:lumOff val="25000"/>
                </a:schemeClr>
              </a:solidFill>
            </a:endParaRPr>
          </a:p>
        </c:rich>
      </c:tx>
      <c:layout>
        <c:manualLayout>
          <c:xMode val="edge"/>
          <c:yMode val="edge"/>
          <c:x val="0.20648034183440381"/>
          <c:y val="2.1647647794128767E-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50332786899931"/>
          <c:y val="9.8713212196652744E-2"/>
          <c:w val="0.28257826986643736"/>
          <c:h val="0.48693407624405283"/>
        </c:manualLayout>
      </c:layout>
      <c:pieChart>
        <c:varyColors val="1"/>
        <c:ser>
          <c:idx val="0"/>
          <c:order val="0"/>
          <c:tx>
            <c:strRef>
              <c:f>'Figura 3'!$C$26</c:f>
              <c:strCache>
                <c:ptCount val="1"/>
                <c:pt idx="0">
                  <c:v>Bărbați</c:v>
                </c:pt>
              </c:strCache>
            </c:strRef>
          </c:tx>
          <c:dPt>
            <c:idx val="0"/>
            <c:bubble3D val="0"/>
            <c:spPr>
              <a:solidFill>
                <a:schemeClr val="accent1"/>
              </a:solidFill>
              <a:ln>
                <a:noFill/>
              </a:ln>
              <a:effectLst/>
            </c:spPr>
            <c:extLst>
              <c:ext xmlns:c16="http://schemas.microsoft.com/office/drawing/2014/chart" uri="{C3380CC4-5D6E-409C-BE32-E72D297353CC}">
                <c16:uniqueId val="{00000001-D12E-4AF7-80AD-EE8984345245}"/>
              </c:ext>
            </c:extLst>
          </c:dPt>
          <c:dPt>
            <c:idx val="1"/>
            <c:bubble3D val="0"/>
            <c:spPr>
              <a:solidFill>
                <a:schemeClr val="accent3"/>
              </a:solidFill>
              <a:ln>
                <a:noFill/>
              </a:ln>
              <a:effectLst/>
            </c:spPr>
            <c:extLst>
              <c:ext xmlns:c16="http://schemas.microsoft.com/office/drawing/2014/chart" uri="{C3380CC4-5D6E-409C-BE32-E72D297353CC}">
                <c16:uniqueId val="{00000003-D12E-4AF7-80AD-EE8984345245}"/>
              </c:ext>
            </c:extLst>
          </c:dPt>
          <c:dPt>
            <c:idx val="2"/>
            <c:bubble3D val="0"/>
            <c:spPr>
              <a:solidFill>
                <a:schemeClr val="accent5"/>
              </a:solidFill>
              <a:ln>
                <a:noFill/>
              </a:ln>
              <a:effectLst/>
            </c:spPr>
            <c:extLst>
              <c:ext xmlns:c16="http://schemas.microsoft.com/office/drawing/2014/chart" uri="{C3380CC4-5D6E-409C-BE32-E72D297353CC}">
                <c16:uniqueId val="{00000005-D12E-4AF7-80AD-EE8984345245}"/>
              </c:ext>
            </c:extLst>
          </c:dPt>
          <c:dPt>
            <c:idx val="3"/>
            <c:bubble3D val="0"/>
            <c:spPr>
              <a:solidFill>
                <a:schemeClr val="accent1">
                  <a:lumMod val="60000"/>
                </a:schemeClr>
              </a:solidFill>
              <a:ln>
                <a:noFill/>
              </a:ln>
              <a:effectLst/>
            </c:spPr>
            <c:extLst>
              <c:ext xmlns:c16="http://schemas.microsoft.com/office/drawing/2014/chart" uri="{C3380CC4-5D6E-409C-BE32-E72D297353CC}">
                <c16:uniqueId val="{00000007-D12E-4AF7-80AD-EE8984345245}"/>
              </c:ext>
            </c:extLst>
          </c:dPt>
          <c:dPt>
            <c:idx val="4"/>
            <c:bubble3D val="0"/>
            <c:spPr>
              <a:solidFill>
                <a:schemeClr val="accent3">
                  <a:lumMod val="60000"/>
                </a:schemeClr>
              </a:solidFill>
              <a:ln>
                <a:noFill/>
              </a:ln>
              <a:effectLst/>
            </c:spPr>
            <c:extLst>
              <c:ext xmlns:c16="http://schemas.microsoft.com/office/drawing/2014/chart" uri="{C3380CC4-5D6E-409C-BE32-E72D297353CC}">
                <c16:uniqueId val="{00000009-D12E-4AF7-80AD-EE8984345245}"/>
              </c:ext>
            </c:extLst>
          </c:dPt>
          <c:dPt>
            <c:idx val="5"/>
            <c:bubble3D val="0"/>
            <c:spPr>
              <a:solidFill>
                <a:schemeClr val="accent5">
                  <a:lumMod val="60000"/>
                </a:schemeClr>
              </a:solidFill>
              <a:ln>
                <a:noFill/>
              </a:ln>
              <a:effectLst/>
            </c:spPr>
            <c:extLst>
              <c:ext xmlns:c16="http://schemas.microsoft.com/office/drawing/2014/chart" uri="{C3380CC4-5D6E-409C-BE32-E72D297353CC}">
                <c16:uniqueId val="{0000000B-D12E-4AF7-80AD-EE8984345245}"/>
              </c:ext>
            </c:extLst>
          </c:dPt>
          <c:dLbls>
            <c:dLbl>
              <c:idx val="0"/>
              <c:layout>
                <c:manualLayout>
                  <c:x val="-5.0402658712030432E-3"/>
                  <c:y val="1.24903099608508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2E-4AF7-80AD-EE8984345245}"/>
                </c:ext>
              </c:extLst>
            </c:dLbl>
            <c:dLbl>
              <c:idx val="1"/>
              <c:layout>
                <c:manualLayout>
                  <c:x val="5.5232095988001502E-2"/>
                  <c:y val="9.339518750023832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2E-4AF7-80AD-EE8984345245}"/>
                </c:ext>
              </c:extLst>
            </c:dLbl>
            <c:dLbl>
              <c:idx val="2"/>
              <c:layout>
                <c:manualLayout>
                  <c:x val="2.4426468875690878E-3"/>
                  <c:y val="-9.01285552911858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2E-4AF7-80AD-EE8984345245}"/>
                </c:ext>
              </c:extLst>
            </c:dLbl>
            <c:dLbl>
              <c:idx val="3"/>
              <c:layout>
                <c:manualLayout>
                  <c:x val="1.178504564062598E-3"/>
                  <c:y val="-1.70359455301713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12E-4AF7-80AD-EE8984345245}"/>
                </c:ext>
              </c:extLst>
            </c:dLbl>
            <c:dLbl>
              <c:idx val="4"/>
              <c:layout>
                <c:manualLayout>
                  <c:x val="1.2447932063099517E-3"/>
                  <c:y val="1.42660839213732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12E-4AF7-80AD-EE8984345245}"/>
                </c:ext>
              </c:extLst>
            </c:dLbl>
            <c:dLbl>
              <c:idx val="5"/>
              <c:layout>
                <c:manualLayout>
                  <c:x val="9.1313500488206887E-3"/>
                  <c:y val="1.25236520310414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12E-4AF7-80AD-EE898434524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'Figura 3'!$B$27:$B$32</c:f>
              <c:strCache>
                <c:ptCount val="6"/>
                <c:pt idx="0">
                  <c:v>Pensionari</c:v>
                </c:pt>
                <c:pt idx="1">
                  <c:v>Elevi și studenți</c:v>
                </c:pt>
                <c:pt idx="2">
                  <c:v>Persoane care îngrijesc de familie (casnice)</c:v>
                </c:pt>
                <c:pt idx="3">
                  <c:v>Persoane care au un loc de muncă peste hotare sau intenționează să plece peste hotare</c:v>
                </c:pt>
                <c:pt idx="4">
                  <c:v>Plecate peste hotare pentru o perioadă de până la 1 an</c:v>
                </c:pt>
                <c:pt idx="5">
                  <c:v>Alte persoane</c:v>
                </c:pt>
              </c:strCache>
            </c:strRef>
          </c:cat>
          <c:val>
            <c:numRef>
              <c:f>'Figura 3'!$C$27:$C$32</c:f>
              <c:numCache>
                <c:formatCode>0.0</c:formatCode>
                <c:ptCount val="6"/>
                <c:pt idx="0">
                  <c:v>44.9</c:v>
                </c:pt>
                <c:pt idx="1">
                  <c:v>15.1</c:v>
                </c:pt>
                <c:pt idx="2">
                  <c:v>1.6</c:v>
                </c:pt>
                <c:pt idx="3">
                  <c:v>17</c:v>
                </c:pt>
                <c:pt idx="4">
                  <c:v>13.8</c:v>
                </c:pt>
                <c:pt idx="5">
                  <c:v>7.6</c:v>
                </c:pt>
              </c:numCache>
            </c:numRef>
          </c:val>
          <c:extLst>
            <c:ext xmlns:c16="http://schemas.microsoft.com/office/drawing/2014/chart" uri="{C3380CC4-5D6E-409C-BE32-E72D297353CC}">
              <c16:uniqueId val="{0000000C-D12E-4AF7-80AD-EE8984345245}"/>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4.3930916485268694E-2"/>
          <c:y val="0.66414440080132109"/>
          <c:w val="0.86505656929402597"/>
          <c:h val="0.324473748827759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900">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ro-RO" sz="900">
                <a:solidFill>
                  <a:schemeClr val="tx1">
                    <a:lumMod val="75000"/>
                    <a:lumOff val="25000"/>
                  </a:schemeClr>
                </a:solidFill>
              </a:rPr>
              <a:t>Femei</a:t>
            </a:r>
            <a:endParaRPr lang="ru-RU" sz="900">
              <a:solidFill>
                <a:schemeClr val="tx1">
                  <a:lumMod val="75000"/>
                  <a:lumOff val="25000"/>
                </a:schemeClr>
              </a:solidFill>
            </a:endParaRPr>
          </a:p>
        </c:rich>
      </c:tx>
      <c:layout>
        <c:manualLayout>
          <c:xMode val="edge"/>
          <c:yMode val="edge"/>
          <c:x val="0.42323753706735512"/>
          <c:y val="3.3517061371850683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1240196665270619"/>
          <c:y val="0.16162840207119694"/>
          <c:w val="0.56709572851545198"/>
          <c:h val="0.69403276441991191"/>
        </c:manualLayout>
      </c:layout>
      <c:pieChart>
        <c:varyColors val="1"/>
        <c:ser>
          <c:idx val="0"/>
          <c:order val="0"/>
          <c:dPt>
            <c:idx val="0"/>
            <c:bubble3D val="0"/>
            <c:spPr>
              <a:solidFill>
                <a:schemeClr val="accent1"/>
              </a:solidFill>
              <a:ln>
                <a:noFill/>
              </a:ln>
              <a:effectLst/>
            </c:spPr>
            <c:extLst>
              <c:ext xmlns:c16="http://schemas.microsoft.com/office/drawing/2014/chart" uri="{C3380CC4-5D6E-409C-BE32-E72D297353CC}">
                <c16:uniqueId val="{00000001-5071-4A44-8333-3B76CC278B3A}"/>
              </c:ext>
            </c:extLst>
          </c:dPt>
          <c:dPt>
            <c:idx val="1"/>
            <c:bubble3D val="0"/>
            <c:spPr>
              <a:solidFill>
                <a:schemeClr val="accent3"/>
              </a:solidFill>
              <a:ln>
                <a:noFill/>
              </a:ln>
              <a:effectLst/>
            </c:spPr>
            <c:extLst>
              <c:ext xmlns:c16="http://schemas.microsoft.com/office/drawing/2014/chart" uri="{C3380CC4-5D6E-409C-BE32-E72D297353CC}">
                <c16:uniqueId val="{00000003-5071-4A44-8333-3B76CC278B3A}"/>
              </c:ext>
            </c:extLst>
          </c:dPt>
          <c:dPt>
            <c:idx val="2"/>
            <c:bubble3D val="0"/>
            <c:spPr>
              <a:solidFill>
                <a:schemeClr val="accent5"/>
              </a:solidFill>
              <a:ln>
                <a:noFill/>
              </a:ln>
              <a:effectLst/>
            </c:spPr>
            <c:extLst>
              <c:ext xmlns:c16="http://schemas.microsoft.com/office/drawing/2014/chart" uri="{C3380CC4-5D6E-409C-BE32-E72D297353CC}">
                <c16:uniqueId val="{00000005-5071-4A44-8333-3B76CC278B3A}"/>
              </c:ext>
            </c:extLst>
          </c:dPt>
          <c:dPt>
            <c:idx val="3"/>
            <c:bubble3D val="0"/>
            <c:spPr>
              <a:solidFill>
                <a:schemeClr val="accent1">
                  <a:lumMod val="60000"/>
                </a:schemeClr>
              </a:solidFill>
              <a:ln>
                <a:noFill/>
              </a:ln>
              <a:effectLst/>
            </c:spPr>
            <c:extLst>
              <c:ext xmlns:c16="http://schemas.microsoft.com/office/drawing/2014/chart" uri="{C3380CC4-5D6E-409C-BE32-E72D297353CC}">
                <c16:uniqueId val="{00000007-5071-4A44-8333-3B76CC278B3A}"/>
              </c:ext>
            </c:extLst>
          </c:dPt>
          <c:dPt>
            <c:idx val="4"/>
            <c:bubble3D val="0"/>
            <c:spPr>
              <a:solidFill>
                <a:schemeClr val="accent3">
                  <a:lumMod val="60000"/>
                </a:schemeClr>
              </a:solidFill>
              <a:ln>
                <a:noFill/>
              </a:ln>
              <a:effectLst/>
            </c:spPr>
            <c:extLst>
              <c:ext xmlns:c16="http://schemas.microsoft.com/office/drawing/2014/chart" uri="{C3380CC4-5D6E-409C-BE32-E72D297353CC}">
                <c16:uniqueId val="{00000009-5071-4A44-8333-3B76CC278B3A}"/>
              </c:ext>
            </c:extLst>
          </c:dPt>
          <c:dPt>
            <c:idx val="5"/>
            <c:bubble3D val="0"/>
            <c:spPr>
              <a:solidFill>
                <a:schemeClr val="accent5">
                  <a:lumMod val="60000"/>
                </a:schemeClr>
              </a:solidFill>
              <a:ln>
                <a:noFill/>
              </a:ln>
              <a:effectLst/>
            </c:spPr>
            <c:extLst>
              <c:ext xmlns:c16="http://schemas.microsoft.com/office/drawing/2014/chart" uri="{C3380CC4-5D6E-409C-BE32-E72D297353CC}">
                <c16:uniqueId val="{0000000B-5071-4A44-8333-3B76CC278B3A}"/>
              </c:ext>
            </c:extLst>
          </c:dPt>
          <c:dLbls>
            <c:dLbl>
              <c:idx val="0"/>
              <c:layout>
                <c:manualLayout>
                  <c:x val="-1.5469182097962549E-2"/>
                  <c:y val="-5.22505475113142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71-4A44-8333-3B76CC278B3A}"/>
                </c:ext>
              </c:extLst>
            </c:dLbl>
            <c:dLbl>
              <c:idx val="1"/>
              <c:layout>
                <c:manualLayout>
                  <c:x val="2.0482569005606894E-3"/>
                  <c:y val="-3.137056190341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71-4A44-8333-3B76CC278B3A}"/>
                </c:ext>
              </c:extLst>
            </c:dLbl>
            <c:dLbl>
              <c:idx val="2"/>
              <c:layout>
                <c:manualLayout>
                  <c:x val="9.5461258009132601E-3"/>
                  <c:y val="-1.2779589253251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71-4A44-8333-3B76CC278B3A}"/>
                </c:ext>
              </c:extLst>
            </c:dLbl>
            <c:dLbl>
              <c:idx val="3"/>
              <c:layout>
                <c:manualLayout>
                  <c:x val="-7.4930664222739168E-3"/>
                  <c:y val="3.90170264032630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071-4A44-8333-3B76CC278B3A}"/>
                </c:ext>
              </c:extLst>
            </c:dLbl>
            <c:dLbl>
              <c:idx val="4"/>
              <c:layout>
                <c:manualLayout>
                  <c:x val="1.1742459108900146E-2"/>
                  <c:y val="2.39840525646050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071-4A44-8333-3B76CC278B3A}"/>
                </c:ext>
              </c:extLst>
            </c:dLbl>
            <c:dLbl>
              <c:idx val="5"/>
              <c:layout>
                <c:manualLayout>
                  <c:x val="-1.1678031631306146E-2"/>
                  <c:y val="1.23990718919290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071-4A44-8333-3B76CC278B3A}"/>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val>
            <c:numRef>
              <c:f>'Figura 3'!$D$27:$D$32</c:f>
              <c:numCache>
                <c:formatCode>0.0</c:formatCode>
                <c:ptCount val="6"/>
                <c:pt idx="0">
                  <c:v>53.1</c:v>
                </c:pt>
                <c:pt idx="1">
                  <c:v>12.1</c:v>
                </c:pt>
                <c:pt idx="2">
                  <c:v>20</c:v>
                </c:pt>
                <c:pt idx="3">
                  <c:v>5.3</c:v>
                </c:pt>
                <c:pt idx="4">
                  <c:v>2.9</c:v>
                </c:pt>
                <c:pt idx="5">
                  <c:v>6.6</c:v>
                </c:pt>
              </c:numCache>
            </c:numRef>
          </c:val>
          <c:extLst>
            <c:ext xmlns:c16="http://schemas.microsoft.com/office/drawing/2014/chart" uri="{C3380CC4-5D6E-409C-BE32-E72D297353CC}">
              <c16:uniqueId val="{0000000C-5071-4A44-8333-3B76CC278B3A}"/>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09746134851565E-2"/>
          <c:y val="9.1449460995436743E-2"/>
          <c:w val="0.90876762120981258"/>
          <c:h val="0.45513633458463076"/>
        </c:manualLayout>
      </c:layout>
      <c:barChart>
        <c:barDir val="col"/>
        <c:grouping val="clustered"/>
        <c:varyColors val="0"/>
        <c:ser>
          <c:idx val="0"/>
          <c:order val="0"/>
          <c:tx>
            <c:strRef>
              <c:f>'Figura 4'!$C$28</c:f>
              <c:strCache>
                <c:ptCount val="1"/>
                <c:pt idx="0">
                  <c:v>Pensionari</c:v>
                </c:pt>
              </c:strCache>
            </c:strRef>
          </c:tx>
          <c:spPr>
            <a:solidFill>
              <a:schemeClr val="accent1"/>
            </a:solidFill>
            <a:ln>
              <a:noFill/>
            </a:ln>
            <a:effectLst/>
          </c:spPr>
          <c:invertIfNegative val="0"/>
          <c:dLbls>
            <c:dLbl>
              <c:idx val="1"/>
              <c:layout>
                <c:manualLayout>
                  <c:x val="-9.9206333707296951E-3"/>
                  <c:y val="1.5873015873015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14-4897-B5D7-20525BF1DE3D}"/>
                </c:ext>
              </c:extLst>
            </c:dLbl>
            <c:dLbl>
              <c:idx val="2"/>
              <c:layout>
                <c:manualLayout>
                  <c:x val="-9.9206333707297679E-3"/>
                  <c:y val="-3.96825396825404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14-4897-B5D7-20525BF1DE3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4'!$C$29:$C$34</c:f>
              <c:numCache>
                <c:formatCode>0.0</c:formatCode>
                <c:ptCount val="6"/>
                <c:pt idx="0">
                  <c:v>3.1</c:v>
                </c:pt>
                <c:pt idx="1">
                  <c:v>1.4</c:v>
                </c:pt>
                <c:pt idx="2">
                  <c:v>14</c:v>
                </c:pt>
                <c:pt idx="3">
                  <c:v>8.8000000000000007</c:v>
                </c:pt>
                <c:pt idx="4">
                  <c:v>63.7</c:v>
                </c:pt>
                <c:pt idx="5">
                  <c:v>80.400000000000006</c:v>
                </c:pt>
              </c:numCache>
            </c:numRef>
          </c:val>
          <c:extLst>
            <c:ext xmlns:c16="http://schemas.microsoft.com/office/drawing/2014/chart" uri="{C3380CC4-5D6E-409C-BE32-E72D297353CC}">
              <c16:uniqueId val="{00000002-C914-4897-B5D7-20525BF1DE3D}"/>
            </c:ext>
          </c:extLst>
        </c:ser>
        <c:ser>
          <c:idx val="1"/>
          <c:order val="1"/>
          <c:tx>
            <c:strRef>
              <c:f>'Figura 4'!$D$28</c:f>
              <c:strCache>
                <c:ptCount val="1"/>
                <c:pt idx="0">
                  <c:v>Elevi sau studenți</c:v>
                </c:pt>
              </c:strCache>
            </c:strRef>
          </c:tx>
          <c:spPr>
            <a:solidFill>
              <a:schemeClr val="accent3"/>
            </a:solidFill>
            <a:ln>
              <a:noFill/>
            </a:ln>
            <a:effectLst/>
          </c:spPr>
          <c:invertIfNegative val="0"/>
          <c:dLbls>
            <c:dLbl>
              <c:idx val="1"/>
              <c:layout>
                <c:manualLayout>
                  <c:x val="-7.9365066965837554E-3"/>
                  <c:y val="-3.9682539682539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14-4897-B5D7-20525BF1DE3D}"/>
                </c:ext>
              </c:extLst>
            </c:dLbl>
            <c:dLbl>
              <c:idx val="2"/>
              <c:layout>
                <c:manualLayout>
                  <c:x val="-1.9102193879447205E-3"/>
                  <c:y val="1.8289892199087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14-4897-B5D7-20525BF1DE3D}"/>
                </c:ext>
              </c:extLst>
            </c:dLbl>
            <c:dLbl>
              <c:idx val="4"/>
              <c:layout>
                <c:manualLayout>
                  <c:x val="-1.9840711768801486E-3"/>
                  <c:y val="1.8910308384864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914-4897-B5D7-20525BF1DE3D}"/>
                </c:ext>
              </c:extLst>
            </c:dLbl>
            <c:dLbl>
              <c:idx val="5"/>
              <c:layout>
                <c:manualLayout>
                  <c:x val="0"/>
                  <c:y val="1.46319137592698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914-4897-B5D7-20525BF1DE3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4'!$D$29:$D$34</c:f>
              <c:numCache>
                <c:formatCode>0.0</c:formatCode>
                <c:ptCount val="6"/>
                <c:pt idx="0">
                  <c:v>76.099999999999994</c:v>
                </c:pt>
                <c:pt idx="1">
                  <c:v>77.400000000000006</c:v>
                </c:pt>
                <c:pt idx="2">
                  <c:v>0.3</c:v>
                </c:pt>
                <c:pt idx="3">
                  <c:v>1.4</c:v>
                </c:pt>
                <c:pt idx="4">
                  <c:v>0</c:v>
                </c:pt>
                <c:pt idx="5">
                  <c:v>0.3</c:v>
                </c:pt>
              </c:numCache>
            </c:numRef>
          </c:val>
          <c:extLst>
            <c:ext xmlns:c16="http://schemas.microsoft.com/office/drawing/2014/chart" uri="{C3380CC4-5D6E-409C-BE32-E72D297353CC}">
              <c16:uniqueId val="{00000007-C914-4897-B5D7-20525BF1DE3D}"/>
            </c:ext>
          </c:extLst>
        </c:ser>
        <c:ser>
          <c:idx val="2"/>
          <c:order val="2"/>
          <c:tx>
            <c:strRef>
              <c:f>'Figura 4'!$E$28</c:f>
              <c:strCache>
                <c:ptCount val="1"/>
                <c:pt idx="0">
                  <c:v>Persoane care îngrijesc de familie (casnice)</c:v>
                </c:pt>
              </c:strCache>
            </c:strRef>
          </c:tx>
          <c:spPr>
            <a:solidFill>
              <a:schemeClr val="accent5"/>
            </a:solidFill>
            <a:ln>
              <a:noFill/>
            </a:ln>
            <a:effectLst/>
          </c:spPr>
          <c:invertIfNegative val="0"/>
          <c:dLbls>
            <c:dLbl>
              <c:idx val="0"/>
              <c:layout>
                <c:manualLayout>
                  <c:x val="0"/>
                  <c:y val="1.46319137592698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914-4897-B5D7-20525BF1DE3D}"/>
                </c:ext>
              </c:extLst>
            </c:dLbl>
            <c:dLbl>
              <c:idx val="2"/>
              <c:layout>
                <c:manualLayout>
                  <c:x val="-3.8204387758893009E-3"/>
                  <c:y val="-1.6738563704846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914-4897-B5D7-20525BF1DE3D}"/>
                </c:ext>
              </c:extLst>
            </c:dLbl>
            <c:dLbl>
              <c:idx val="3"/>
              <c:layout>
                <c:manualLayout>
                  <c:x val="-3.9682533482918777E-3"/>
                  <c:y val="-2.7777777777777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914-4897-B5D7-20525BF1DE3D}"/>
                </c:ext>
              </c:extLst>
            </c:dLbl>
            <c:dLbl>
              <c:idx val="5"/>
              <c:layout>
                <c:manualLayout>
                  <c:x val="-2.058073376791075E-3"/>
                  <c:y val="5.76462838539417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914-4897-B5D7-20525BF1DE3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4'!$E$29:$E$34</c:f>
              <c:numCache>
                <c:formatCode>0.0</c:formatCode>
                <c:ptCount val="6"/>
                <c:pt idx="0">
                  <c:v>0.9</c:v>
                </c:pt>
                <c:pt idx="1">
                  <c:v>11.7</c:v>
                </c:pt>
                <c:pt idx="2">
                  <c:v>3.1</c:v>
                </c:pt>
                <c:pt idx="3">
                  <c:v>56.5</c:v>
                </c:pt>
                <c:pt idx="4">
                  <c:v>1.8</c:v>
                </c:pt>
                <c:pt idx="5">
                  <c:v>3.6</c:v>
                </c:pt>
              </c:numCache>
            </c:numRef>
          </c:val>
          <c:extLst>
            <c:ext xmlns:c16="http://schemas.microsoft.com/office/drawing/2014/chart" uri="{C3380CC4-5D6E-409C-BE32-E72D297353CC}">
              <c16:uniqueId val="{0000000C-C914-4897-B5D7-20525BF1DE3D}"/>
            </c:ext>
          </c:extLst>
        </c:ser>
        <c:ser>
          <c:idx val="3"/>
          <c:order val="3"/>
          <c:tx>
            <c:strRef>
              <c:f>'Figura 4'!$F$28</c:f>
              <c:strCache>
                <c:ptCount val="1"/>
                <c:pt idx="0">
                  <c:v>Persoane care au un loc de muncă peste hotare sau care intenționează să plece la lucru peste hotare</c:v>
                </c:pt>
              </c:strCache>
            </c:strRef>
          </c:tx>
          <c:spPr>
            <a:solidFill>
              <a:schemeClr val="accent1">
                <a:lumMod val="60000"/>
              </a:schemeClr>
            </a:solidFill>
            <a:ln>
              <a:noFill/>
            </a:ln>
            <a:effectLst/>
          </c:spPr>
          <c:invertIfNegative val="0"/>
          <c:dLbls>
            <c:dLbl>
              <c:idx val="1"/>
              <c:layout>
                <c:manualLayout>
                  <c:x val="-1.9102193879446856E-3"/>
                  <c:y val="1.097393531945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914-4897-B5D7-20525BF1DE3D}"/>
                </c:ext>
              </c:extLst>
            </c:dLbl>
            <c:dLbl>
              <c:idx val="2"/>
              <c:layout>
                <c:manualLayout>
                  <c:x val="0"/>
                  <c:y val="-1.097393531945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914-4897-B5D7-20525BF1DE3D}"/>
                </c:ext>
              </c:extLst>
            </c:dLbl>
            <c:dLbl>
              <c:idx val="4"/>
              <c:layout>
                <c:manualLayout>
                  <c:x val="-7.6408775517786019E-3"/>
                  <c:y val="-6.706216335548656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21-4B51-9F80-512C005A7DD6}"/>
                </c:ext>
              </c:extLst>
            </c:dLbl>
            <c:dLbl>
              <c:idx val="5"/>
              <c:layout>
                <c:manualLayout>
                  <c:x val="-5.9523639416158743E-3"/>
                  <c:y val="-2.101695833044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914-4897-B5D7-20525BF1DE3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4'!$F$29:$F$34</c:f>
              <c:numCache>
                <c:formatCode>0.0</c:formatCode>
                <c:ptCount val="6"/>
                <c:pt idx="0">
                  <c:v>7.9</c:v>
                </c:pt>
                <c:pt idx="1">
                  <c:v>2.6</c:v>
                </c:pt>
                <c:pt idx="2">
                  <c:v>39.4</c:v>
                </c:pt>
                <c:pt idx="3">
                  <c:v>12.8</c:v>
                </c:pt>
                <c:pt idx="4">
                  <c:v>10.1</c:v>
                </c:pt>
                <c:pt idx="5">
                  <c:v>5.0999999999999996</c:v>
                </c:pt>
              </c:numCache>
            </c:numRef>
          </c:val>
          <c:extLst>
            <c:ext xmlns:c16="http://schemas.microsoft.com/office/drawing/2014/chart" uri="{C3380CC4-5D6E-409C-BE32-E72D297353CC}">
              <c16:uniqueId val="{00000010-C914-4897-B5D7-20525BF1DE3D}"/>
            </c:ext>
          </c:extLst>
        </c:ser>
        <c:ser>
          <c:idx val="4"/>
          <c:order val="4"/>
          <c:tx>
            <c:strRef>
              <c:f>'Figura 4'!$G$28</c:f>
              <c:strCache>
                <c:ptCount val="1"/>
                <c:pt idx="0">
                  <c:v>Alte situații</c:v>
                </c:pt>
              </c:strCache>
            </c:strRef>
          </c:tx>
          <c:spPr>
            <a:solidFill>
              <a:schemeClr val="accent3">
                <a:lumMod val="60000"/>
              </a:schemeClr>
            </a:solidFill>
            <a:ln>
              <a:noFill/>
            </a:ln>
            <a:effectLst/>
          </c:spPr>
          <c:invertIfNegative val="0"/>
          <c:dLbls>
            <c:dLbl>
              <c:idx val="0"/>
              <c:layout>
                <c:manualLayout>
                  <c:x val="0"/>
                  <c:y val="1.097393531945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914-4897-B5D7-20525BF1DE3D}"/>
                </c:ext>
              </c:extLst>
            </c:dLbl>
            <c:dLbl>
              <c:idx val="1"/>
              <c:layout>
                <c:manualLayout>
                  <c:x val="3.8204387758893009E-3"/>
                  <c:y val="5.20930693405810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914-4897-B5D7-20525BF1DE3D}"/>
                </c:ext>
              </c:extLst>
            </c:dLbl>
            <c:dLbl>
              <c:idx val="2"/>
              <c:layout>
                <c:manualLayout>
                  <c:x val="2.2057769546620708E-3"/>
                  <c:y val="1.097393531945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914-4897-B5D7-20525BF1DE3D}"/>
                </c:ext>
              </c:extLst>
            </c:dLbl>
            <c:dLbl>
              <c:idx val="3"/>
              <c:layout>
                <c:manualLayout>
                  <c:x val="7.6408775517784622E-3"/>
                  <c:y val="-2.56058490787222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914-4897-B5D7-20525BF1DE3D}"/>
                </c:ext>
              </c:extLst>
            </c:dLbl>
            <c:dLbl>
              <c:idx val="5"/>
              <c:layout>
                <c:manualLayout>
                  <c:x val="-1.4008113688669414E-16"/>
                  <c:y val="-1.82898921990873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21-4B51-9F80-512C005A7DD6}"/>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4'!$G$29:$G$34</c:f>
              <c:numCache>
                <c:formatCode>0.0</c:formatCode>
                <c:ptCount val="6"/>
                <c:pt idx="0">
                  <c:v>3.3</c:v>
                </c:pt>
                <c:pt idx="1">
                  <c:v>5.0999999999999996</c:v>
                </c:pt>
                <c:pt idx="2">
                  <c:v>10.6</c:v>
                </c:pt>
                <c:pt idx="3">
                  <c:v>13.8</c:v>
                </c:pt>
                <c:pt idx="4">
                  <c:v>21.3</c:v>
                </c:pt>
                <c:pt idx="5">
                  <c:v>8.1</c:v>
                </c:pt>
              </c:numCache>
            </c:numRef>
          </c:val>
          <c:extLst>
            <c:ext xmlns:c16="http://schemas.microsoft.com/office/drawing/2014/chart" uri="{C3380CC4-5D6E-409C-BE32-E72D297353CC}">
              <c16:uniqueId val="{00000015-C914-4897-B5D7-20525BF1DE3D}"/>
            </c:ext>
          </c:extLst>
        </c:ser>
        <c:ser>
          <c:idx val="5"/>
          <c:order val="5"/>
          <c:tx>
            <c:strRef>
              <c:f>'Figura 4'!$H$28</c:f>
              <c:strCache>
                <c:ptCount val="1"/>
                <c:pt idx="0">
                  <c:v>Persoane plecate peste hotare la lucru sau în căutare de lucru mai puțin de 1 an</c:v>
                </c:pt>
              </c:strCache>
            </c:strRef>
          </c:tx>
          <c:spPr>
            <a:solidFill>
              <a:schemeClr val="accent5">
                <a:lumMod val="60000"/>
              </a:schemeClr>
            </a:solidFill>
            <a:ln>
              <a:noFill/>
            </a:ln>
            <a:effectLst/>
          </c:spPr>
          <c:invertIfNegative val="0"/>
          <c:dLbls>
            <c:dLbl>
              <c:idx val="0"/>
              <c:layout>
                <c:manualLayout>
                  <c:x val="1.9102193879446505E-3"/>
                  <c:y val="-7.31595687963493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21-4B51-9F80-512C005A7DD6}"/>
                </c:ext>
              </c:extLst>
            </c:dLbl>
            <c:dLbl>
              <c:idx val="1"/>
              <c:layout>
                <c:manualLayout>
                  <c:x val="1.1978730083142675E-2"/>
                  <c:y val="1.46319137592698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914-4897-B5D7-20525BF1DE3D}"/>
                </c:ext>
              </c:extLst>
            </c:dLbl>
            <c:dLbl>
              <c:idx val="2"/>
              <c:layout>
                <c:manualLayout>
                  <c:x val="2.3809520089751266E-2"/>
                  <c:y val="-7.27504823315428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914-4897-B5D7-20525BF1DE3D}"/>
                </c:ext>
              </c:extLst>
            </c:dLbl>
            <c:dLbl>
              <c:idx val="5"/>
              <c:layout>
                <c:manualLayout>
                  <c:x val="5.9523800224376717E-3"/>
                  <c:y val="3.96825396825389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914-4897-B5D7-20525BF1DE3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4'!$H$29:$H$34</c:f>
              <c:numCache>
                <c:formatCode>0.0</c:formatCode>
                <c:ptCount val="6"/>
                <c:pt idx="0">
                  <c:v>8.6999999999999993</c:v>
                </c:pt>
                <c:pt idx="1">
                  <c:v>1.8</c:v>
                </c:pt>
                <c:pt idx="2">
                  <c:v>32.6</c:v>
                </c:pt>
                <c:pt idx="3">
                  <c:v>6.7</c:v>
                </c:pt>
                <c:pt idx="4">
                  <c:v>3.1</c:v>
                </c:pt>
                <c:pt idx="5">
                  <c:v>2.5</c:v>
                </c:pt>
              </c:numCache>
            </c:numRef>
          </c:val>
          <c:extLst>
            <c:ext xmlns:c16="http://schemas.microsoft.com/office/drawing/2014/chart" uri="{C3380CC4-5D6E-409C-BE32-E72D297353CC}">
              <c16:uniqueId val="{00000019-C914-4897-B5D7-20525BF1DE3D}"/>
            </c:ext>
          </c:extLst>
        </c:ser>
        <c:dLbls>
          <c:showLegendKey val="0"/>
          <c:showVal val="0"/>
          <c:showCatName val="0"/>
          <c:showSerName val="0"/>
          <c:showPercent val="0"/>
          <c:showBubbleSize val="0"/>
        </c:dLbls>
        <c:gapWidth val="219"/>
        <c:overlap val="-27"/>
        <c:axId val="1374078656"/>
        <c:axId val="1400194240"/>
      </c:barChart>
      <c:catAx>
        <c:axId val="137407865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00194240"/>
        <c:crosses val="autoZero"/>
        <c:auto val="1"/>
        <c:lblAlgn val="ctr"/>
        <c:lblOffset val="100"/>
        <c:noMultiLvlLbl val="0"/>
      </c:catAx>
      <c:valAx>
        <c:axId val="1400194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chemeClr val="tx1"/>
                    </a:solidFill>
                    <a:latin typeface="Arial" panose="020B0604020202020204" pitchFamily="34" charset="0"/>
                    <a:cs typeface="Arial" panose="020B0604020202020204" pitchFamily="34" charset="0"/>
                  </a:rPr>
                  <a:t>%</a:t>
                </a:r>
              </a:p>
            </c:rich>
          </c:tx>
          <c:layout>
            <c:manualLayout>
              <c:xMode val="edge"/>
              <c:yMode val="edge"/>
              <c:x val="5.7306581638339515E-2"/>
              <c:y val="3.7547564520835066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4078656"/>
        <c:crosses val="autoZero"/>
        <c:crossBetween val="between"/>
        <c:majorUnit val="20"/>
      </c:valAx>
      <c:spPr>
        <a:noFill/>
        <a:ln>
          <a:noFill/>
        </a:ln>
        <a:effectLst/>
      </c:spPr>
    </c:plotArea>
    <c:legend>
      <c:legendPos val="b"/>
      <c:layout>
        <c:manualLayout>
          <c:xMode val="edge"/>
          <c:yMode val="edge"/>
          <c:x val="4.8935007567928228E-2"/>
          <c:y val="0.68469262756047689"/>
          <c:w val="0.93269334466028253"/>
          <c:h val="0.315307372439523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03169252697087E-2"/>
          <c:y val="0.106453736840495"/>
          <c:w val="0.89672678749157675"/>
          <c:h val="0.57575796946621838"/>
        </c:manualLayout>
      </c:layout>
      <c:barChart>
        <c:barDir val="col"/>
        <c:grouping val="clustered"/>
        <c:varyColors val="0"/>
        <c:ser>
          <c:idx val="0"/>
          <c:order val="0"/>
          <c:tx>
            <c:strRef>
              <c:f>'Figura 5'!$C$22</c:f>
              <c:strCache>
                <c:ptCount val="1"/>
                <c:pt idx="0">
                  <c:v>Superior</c:v>
                </c:pt>
              </c:strCache>
            </c:strRef>
          </c:tx>
          <c:spPr>
            <a:solidFill>
              <a:schemeClr val="accent1"/>
            </a:solidFill>
            <a:ln>
              <a:noFill/>
            </a:ln>
            <a:effectLst/>
          </c:spPr>
          <c:invertIfNegative val="0"/>
          <c:dLbls>
            <c:dLbl>
              <c:idx val="0"/>
              <c:layout>
                <c:manualLayout>
                  <c:x val="-4.8309169555865658E-3"/>
                  <c:y val="1.59680605260741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57-4C3F-9C27-159B68628575}"/>
                </c:ext>
              </c:extLst>
            </c:dLbl>
            <c:dLbl>
              <c:idx val="1"/>
              <c:layout>
                <c:manualLayout>
                  <c:x val="-9.9206333707296951E-3"/>
                  <c:y val="1.5873015873015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57-4C3F-9C27-159B68628575}"/>
                </c:ext>
              </c:extLst>
            </c:dLbl>
            <c:dLbl>
              <c:idx val="2"/>
              <c:layout>
                <c:manualLayout>
                  <c:x val="-1.5873013393167584E-2"/>
                  <c:y val="1.984126984126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057-4C3F-9C27-159B68628575}"/>
                </c:ext>
              </c:extLst>
            </c:dLbl>
            <c:dLbl>
              <c:idx val="3"/>
              <c:layout>
                <c:manualLayout>
                  <c:x val="-1.2077292388966415E-2"/>
                  <c:y val="-4.879073241718918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057-4C3F-9C27-159B68628575}"/>
                </c:ext>
              </c:extLst>
            </c:dLbl>
            <c:dLbl>
              <c:idx val="4"/>
              <c:layout>
                <c:manualLayout>
                  <c:x val="-7.2463754333798487E-3"/>
                  <c:y val="2.1290747368099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057-4C3F-9C27-159B68628575}"/>
                </c:ext>
              </c:extLst>
            </c:dLbl>
            <c:dLbl>
              <c:idx val="5"/>
              <c:layout>
                <c:manualLayout>
                  <c:x val="-4.8309169555865658E-3"/>
                  <c:y val="1.59680605260742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057-4C3F-9C27-159B6862857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5'!$A$23:$B$28</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5'!$C$23:$C$28</c:f>
              <c:numCache>
                <c:formatCode>0.0</c:formatCode>
                <c:ptCount val="6"/>
                <c:pt idx="0">
                  <c:v>1.3</c:v>
                </c:pt>
                <c:pt idx="1">
                  <c:v>6.9</c:v>
                </c:pt>
                <c:pt idx="2">
                  <c:v>15.9</c:v>
                </c:pt>
                <c:pt idx="3">
                  <c:v>24.4</c:v>
                </c:pt>
                <c:pt idx="4">
                  <c:v>10.6</c:v>
                </c:pt>
                <c:pt idx="5">
                  <c:v>8</c:v>
                </c:pt>
              </c:numCache>
            </c:numRef>
          </c:val>
          <c:extLst>
            <c:ext xmlns:c16="http://schemas.microsoft.com/office/drawing/2014/chart" uri="{C3380CC4-5D6E-409C-BE32-E72D297353CC}">
              <c16:uniqueId val="{00000006-D057-4C3F-9C27-159B68628575}"/>
            </c:ext>
          </c:extLst>
        </c:ser>
        <c:ser>
          <c:idx val="1"/>
          <c:order val="1"/>
          <c:tx>
            <c:strRef>
              <c:f>'Figura 5'!$D$22</c:f>
              <c:strCache>
                <c:ptCount val="1"/>
                <c:pt idx="0">
                  <c:v>Mediu</c:v>
                </c:pt>
              </c:strCache>
            </c:strRef>
          </c:tx>
          <c:spPr>
            <a:solidFill>
              <a:schemeClr val="accent3"/>
            </a:solidFill>
            <a:ln>
              <a:noFill/>
            </a:ln>
            <a:effectLst/>
          </c:spPr>
          <c:invertIfNegative val="0"/>
          <c:dLbls>
            <c:dLbl>
              <c:idx val="0"/>
              <c:layout>
                <c:manualLayout>
                  <c:x val="-9.661833911173131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057-4C3F-9C27-159B68628575}"/>
                </c:ext>
              </c:extLst>
            </c:dLbl>
            <c:dLbl>
              <c:idx val="1"/>
              <c:layout>
                <c:manualLayout>
                  <c:x val="-7.9365066965837554E-3"/>
                  <c:y val="-3.9682539682539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057-4C3F-9C27-159B68628575}"/>
                </c:ext>
              </c:extLst>
            </c:dLbl>
            <c:dLbl>
              <c:idx val="2"/>
              <c:layout>
                <c:manualLayout>
                  <c:x val="-1.3888886719021573E-2"/>
                  <c:y val="-1.19047619047619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057-4C3F-9C27-159B68628575}"/>
                </c:ext>
              </c:extLst>
            </c:dLbl>
            <c:dLbl>
              <c:idx val="4"/>
              <c:layout>
                <c:manualLayout>
                  <c:x val="-1.9841266741460846E-3"/>
                  <c:y val="7.936507936507936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057-4C3F-9C27-159B6862857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5'!$A$23:$B$28</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5'!$D$23:$D$28</c:f>
              <c:numCache>
                <c:formatCode>0.0</c:formatCode>
                <c:ptCount val="6"/>
                <c:pt idx="0">
                  <c:v>30.8</c:v>
                </c:pt>
                <c:pt idx="1">
                  <c:v>34.200000000000003</c:v>
                </c:pt>
                <c:pt idx="2">
                  <c:v>49.6</c:v>
                </c:pt>
                <c:pt idx="3">
                  <c:v>47.8</c:v>
                </c:pt>
                <c:pt idx="4">
                  <c:v>73.400000000000006</c:v>
                </c:pt>
                <c:pt idx="5">
                  <c:v>72.3</c:v>
                </c:pt>
              </c:numCache>
            </c:numRef>
          </c:val>
          <c:extLst>
            <c:ext xmlns:c16="http://schemas.microsoft.com/office/drawing/2014/chart" uri="{C3380CC4-5D6E-409C-BE32-E72D297353CC}">
              <c16:uniqueId val="{0000000B-D057-4C3F-9C27-159B68628575}"/>
            </c:ext>
          </c:extLst>
        </c:ser>
        <c:ser>
          <c:idx val="2"/>
          <c:order val="2"/>
          <c:tx>
            <c:strRef>
              <c:f>'Figura 5'!$E$22</c:f>
              <c:strCache>
                <c:ptCount val="1"/>
                <c:pt idx="0">
                  <c:v>Scăzut</c:v>
                </c:pt>
              </c:strCache>
            </c:strRef>
          </c:tx>
          <c:spPr>
            <a:solidFill>
              <a:schemeClr val="accent5"/>
            </a:solidFill>
            <a:ln>
              <a:noFill/>
            </a:ln>
            <a:effectLst/>
          </c:spPr>
          <c:invertIfNegative val="0"/>
          <c:dLbls>
            <c:dLbl>
              <c:idx val="2"/>
              <c:layout>
                <c:manualLayout>
                  <c:x val="9.6618339111731316E-3"/>
                  <c:y val="1.59680605260742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057-4C3F-9C27-159B68628575}"/>
                </c:ext>
              </c:extLst>
            </c:dLbl>
            <c:dLbl>
              <c:idx val="3"/>
              <c:layout>
                <c:manualLayout>
                  <c:x val="5.6936350386787172E-3"/>
                  <c:y val="4.15840148398180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057-4C3F-9C27-159B68628575}"/>
                </c:ext>
              </c:extLst>
            </c:dLbl>
            <c:dLbl>
              <c:idx val="4"/>
              <c:layout>
                <c:manualLayout>
                  <c:x val="2.415458477793194E-3"/>
                  <c:y val="1.59680605260742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057-4C3F-9C27-159B68628575}"/>
                </c:ext>
              </c:extLst>
            </c:dLbl>
            <c:dLbl>
              <c:idx val="5"/>
              <c:layout>
                <c:manualLayout>
                  <c:x val="5.2622759971326415E-3"/>
                  <c:y val="4.253539272418046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057-4C3F-9C27-159B6862857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5'!$A$23:$B$28</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5'!$E$23:$E$28</c:f>
              <c:numCache>
                <c:formatCode>0.0</c:formatCode>
                <c:ptCount val="6"/>
                <c:pt idx="0">
                  <c:v>67.900000000000006</c:v>
                </c:pt>
                <c:pt idx="1">
                  <c:v>58.9</c:v>
                </c:pt>
                <c:pt idx="2">
                  <c:v>34.5</c:v>
                </c:pt>
                <c:pt idx="3">
                  <c:v>27.8</c:v>
                </c:pt>
                <c:pt idx="4">
                  <c:v>16</c:v>
                </c:pt>
                <c:pt idx="5">
                  <c:v>19.7</c:v>
                </c:pt>
              </c:numCache>
            </c:numRef>
          </c:val>
          <c:extLst>
            <c:ext xmlns:c16="http://schemas.microsoft.com/office/drawing/2014/chart" uri="{C3380CC4-5D6E-409C-BE32-E72D297353CC}">
              <c16:uniqueId val="{00000010-D057-4C3F-9C27-159B68628575}"/>
            </c:ext>
          </c:extLst>
        </c:ser>
        <c:dLbls>
          <c:showLegendKey val="0"/>
          <c:showVal val="0"/>
          <c:showCatName val="0"/>
          <c:showSerName val="0"/>
          <c:showPercent val="0"/>
          <c:showBubbleSize val="0"/>
        </c:dLbls>
        <c:gapWidth val="219"/>
        <c:overlap val="-27"/>
        <c:axId val="1374078656"/>
        <c:axId val="1400194240"/>
      </c:barChart>
      <c:catAx>
        <c:axId val="137407865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1400194240"/>
        <c:crosses val="autoZero"/>
        <c:auto val="1"/>
        <c:lblAlgn val="ctr"/>
        <c:lblOffset val="100"/>
        <c:noMultiLvlLbl val="0"/>
      </c:catAx>
      <c:valAx>
        <c:axId val="1400194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a:t>%</a:t>
                </a:r>
              </a:p>
            </c:rich>
          </c:tx>
          <c:layout>
            <c:manualLayout>
              <c:xMode val="edge"/>
              <c:yMode val="edge"/>
              <c:x val="8.2125588244971612E-2"/>
              <c:y val="4.7916754854227667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1374078656"/>
        <c:crosses val="autoZero"/>
        <c:crossBetween val="between"/>
        <c:majorUnit val="20"/>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66675</xdr:colOff>
      <xdr:row>2</xdr:row>
      <xdr:rowOff>9526</xdr:rowOff>
    </xdr:from>
    <xdr:to>
      <xdr:col>2</xdr:col>
      <xdr:colOff>495301</xdr:colOff>
      <xdr:row>20</xdr:row>
      <xdr:rowOff>0</xdr:rowOff>
    </xdr:to>
    <xdr:graphicFrame macro="">
      <xdr:nvGraphicFramePr>
        <xdr:cNvPr id="2" name="Диаграмма 2">
          <a:extLst>
            <a:ext uri="{FF2B5EF4-FFF2-40B4-BE49-F238E27FC236}">
              <a16:creationId xmlns:a16="http://schemas.microsoft.com/office/drawing/2014/main" id="{F0D8F7D9-6307-4787-A8AC-4C371019AE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542925</xdr:colOff>
      <xdr:row>2</xdr:row>
      <xdr:rowOff>38100</xdr:rowOff>
    </xdr:from>
    <xdr:to>
      <xdr:col>7</xdr:col>
      <xdr:colOff>523875</xdr:colOff>
      <xdr:row>20</xdr:row>
      <xdr:rowOff>19050</xdr:rowOff>
    </xdr:to>
    <xdr:graphicFrame macro="">
      <xdr:nvGraphicFramePr>
        <xdr:cNvPr id="3" name="Диаграмма 3">
          <a:extLst>
            <a:ext uri="{FF2B5EF4-FFF2-40B4-BE49-F238E27FC236}">
              <a16:creationId xmlns:a16="http://schemas.microsoft.com/office/drawing/2014/main" id="{150A242F-832A-47C8-86A4-67F8FF4618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0.08515</cdr:x>
      <cdr:y>0.036</cdr:y>
    </cdr:from>
    <cdr:to>
      <cdr:x>0.16291</cdr:x>
      <cdr:y>0.12298</cdr:y>
    </cdr:to>
    <cdr:pic>
      <cdr:nvPicPr>
        <cdr:cNvPr id="2" name="chart">
          <a:extLst xmlns:a="http://schemas.openxmlformats.org/drawingml/2006/main">
            <a:ext uri="{FF2B5EF4-FFF2-40B4-BE49-F238E27FC236}">
              <a16:creationId xmlns:a16="http://schemas.microsoft.com/office/drawing/2014/main" id="{00000000-0008-0000-0500-000003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60350" y="98425"/>
          <a:ext cx="237765" cy="237765"/>
        </a:xfrm>
        <a:prstGeom xmlns:a="http://schemas.openxmlformats.org/drawingml/2006/main" prst="rect">
          <a:avLst/>
        </a:prstGeom>
      </cdr:spPr>
    </cdr:pic>
  </cdr:relSizeAnchor>
</c:userShapes>
</file>

<file path=xl/drawings/drawing3.xml><?xml version="1.0" encoding="utf-8"?>
<c:userShapes xmlns:c="http://schemas.openxmlformats.org/drawingml/2006/chart">
  <cdr:relSizeAnchor xmlns:cdr="http://schemas.openxmlformats.org/drawingml/2006/chartDrawing">
    <cdr:from>
      <cdr:x>0.07023</cdr:x>
      <cdr:y>0.05361</cdr:y>
    </cdr:from>
    <cdr:to>
      <cdr:x>0.14873</cdr:x>
      <cdr:y>0.14089</cdr:y>
    </cdr:to>
    <cdr:pic>
      <cdr:nvPicPr>
        <cdr:cNvPr id="2" name="chart">
          <a:extLst xmlns:a="http://schemas.openxmlformats.org/drawingml/2006/main">
            <a:ext uri="{FF2B5EF4-FFF2-40B4-BE49-F238E27FC236}">
              <a16:creationId xmlns:a16="http://schemas.microsoft.com/office/drawing/2014/main" id="{87336E63-6AA1-40BF-8788-F26F03FE3DE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12725" y="146050"/>
          <a:ext cx="237765" cy="237765"/>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4764</xdr:rowOff>
    </xdr:from>
    <xdr:to>
      <xdr:col>10</xdr:col>
      <xdr:colOff>19049</xdr:colOff>
      <xdr:row>16</xdr:row>
      <xdr:rowOff>28575</xdr:rowOff>
    </xdr:to>
    <xdr:grpSp>
      <xdr:nvGrpSpPr>
        <xdr:cNvPr id="2" name="Group 1">
          <a:extLst>
            <a:ext uri="{FF2B5EF4-FFF2-40B4-BE49-F238E27FC236}">
              <a16:creationId xmlns:a16="http://schemas.microsoft.com/office/drawing/2014/main" id="{A12F50ED-5D82-4862-8651-0C8501328CC0}"/>
            </a:ext>
          </a:extLst>
        </xdr:cNvPr>
        <xdr:cNvGrpSpPr/>
      </xdr:nvGrpSpPr>
      <xdr:grpSpPr>
        <a:xfrm>
          <a:off x="0" y="309564"/>
          <a:ext cx="6191249" cy="2157411"/>
          <a:chOff x="0" y="309564"/>
          <a:chExt cx="6115050" cy="1852611"/>
        </a:xfrm>
      </xdr:grpSpPr>
      <xdr:graphicFrame macro="">
        <xdr:nvGraphicFramePr>
          <xdr:cNvPr id="3" name="Chart 4">
            <a:extLst>
              <a:ext uri="{FF2B5EF4-FFF2-40B4-BE49-F238E27FC236}">
                <a16:creationId xmlns:a16="http://schemas.microsoft.com/office/drawing/2014/main" id="{08B94079-C30D-8D5E-4CAA-09070FDBDDE3}"/>
              </a:ext>
            </a:extLst>
          </xdr:cNvPr>
          <xdr:cNvGraphicFramePr>
            <a:graphicFrameLocks/>
          </xdr:cNvGraphicFramePr>
        </xdr:nvGraphicFramePr>
        <xdr:xfrm>
          <a:off x="0" y="309564"/>
          <a:ext cx="3076574" cy="1833561"/>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5">
            <a:extLst>
              <a:ext uri="{FF2B5EF4-FFF2-40B4-BE49-F238E27FC236}">
                <a16:creationId xmlns:a16="http://schemas.microsoft.com/office/drawing/2014/main" id="{2AFD4463-B295-4E9B-F78E-5B68B70297DD}"/>
              </a:ext>
            </a:extLst>
          </xdr:cNvPr>
          <xdr:cNvGraphicFramePr>
            <a:graphicFrameLocks/>
          </xdr:cNvGraphicFramePr>
        </xdr:nvGraphicFramePr>
        <xdr:xfrm>
          <a:off x="3009900" y="319087"/>
          <a:ext cx="3105150" cy="1843088"/>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219074</xdr:colOff>
      <xdr:row>2</xdr:row>
      <xdr:rowOff>76200</xdr:rowOff>
    </xdr:from>
    <xdr:to>
      <xdr:col>5</xdr:col>
      <xdr:colOff>371475</xdr:colOff>
      <xdr:row>23</xdr:row>
      <xdr:rowOff>9525</xdr:rowOff>
    </xdr:to>
    <xdr:grpSp>
      <xdr:nvGrpSpPr>
        <xdr:cNvPr id="2" name="Group 1">
          <a:extLst>
            <a:ext uri="{FF2B5EF4-FFF2-40B4-BE49-F238E27FC236}">
              <a16:creationId xmlns:a16="http://schemas.microsoft.com/office/drawing/2014/main" id="{1C1AB68D-AFDD-43AF-BEE8-4FC09BAD416D}"/>
            </a:ext>
          </a:extLst>
        </xdr:cNvPr>
        <xdr:cNvGrpSpPr/>
      </xdr:nvGrpSpPr>
      <xdr:grpSpPr>
        <a:xfrm>
          <a:off x="219074" y="381000"/>
          <a:ext cx="6115051" cy="3133725"/>
          <a:chOff x="-819150" y="154077"/>
          <a:chExt cx="4838729" cy="2962577"/>
        </a:xfrm>
      </xdr:grpSpPr>
      <xdr:graphicFrame macro="">
        <xdr:nvGraphicFramePr>
          <xdr:cNvPr id="3" name="Диаграмма 2">
            <a:extLst>
              <a:ext uri="{FF2B5EF4-FFF2-40B4-BE49-F238E27FC236}">
                <a16:creationId xmlns:a16="http://schemas.microsoft.com/office/drawing/2014/main" id="{529E9E82-F1AF-674C-22F9-393A669CAE88}"/>
              </a:ext>
            </a:extLst>
          </xdr:cNvPr>
          <xdr:cNvGraphicFramePr>
            <a:graphicFrameLocks/>
          </xdr:cNvGraphicFramePr>
        </xdr:nvGraphicFramePr>
        <xdr:xfrm>
          <a:off x="-819150" y="154077"/>
          <a:ext cx="4838729" cy="2962577"/>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Диаграмма 1">
            <a:extLst>
              <a:ext uri="{FF2B5EF4-FFF2-40B4-BE49-F238E27FC236}">
                <a16:creationId xmlns:a16="http://schemas.microsoft.com/office/drawing/2014/main" id="{98CC6D61-8B32-0B1F-52C8-C34D707E8DC4}"/>
              </a:ext>
            </a:extLst>
          </xdr:cNvPr>
          <xdr:cNvGraphicFramePr>
            <a:graphicFrameLocks/>
          </xdr:cNvGraphicFramePr>
        </xdr:nvGraphicFramePr>
        <xdr:xfrm>
          <a:off x="1591426" y="159915"/>
          <a:ext cx="2166130" cy="2079349"/>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oneCellAnchor>
    <xdr:from>
      <xdr:col>1</xdr:col>
      <xdr:colOff>304800</xdr:colOff>
      <xdr:row>2</xdr:row>
      <xdr:rowOff>28575</xdr:rowOff>
    </xdr:from>
    <xdr:ext cx="237765" cy="237765"/>
    <xdr:pic>
      <xdr:nvPicPr>
        <xdr:cNvPr id="5" name="chart">
          <a:extLst>
            <a:ext uri="{FF2B5EF4-FFF2-40B4-BE49-F238E27FC236}">
              <a16:creationId xmlns:a16="http://schemas.microsoft.com/office/drawing/2014/main" id="{9782BBDE-015B-46A2-8E32-3951A2DC57E6}"/>
            </a:ext>
          </a:extLst>
        </xdr:cNvPr>
        <xdr:cNvPicPr>
          <a:picLocks noChangeAspect="1"/>
        </xdr:cNvPicPr>
      </xdr:nvPicPr>
      <xdr:blipFill>
        <a:blip xmlns:r="http://schemas.openxmlformats.org/officeDocument/2006/relationships" r:embed="rId3"/>
        <a:stretch>
          <a:fillRect/>
        </a:stretch>
      </xdr:blipFill>
      <xdr:spPr>
        <a:xfrm>
          <a:off x="914400" y="409575"/>
          <a:ext cx="237765" cy="237765"/>
        </a:xfrm>
        <a:prstGeom prst="rect">
          <a:avLst/>
        </a:prstGeom>
      </xdr:spPr>
    </xdr:pic>
    <xdr:clientData/>
  </xdr:oneCellAnchor>
  <xdr:oneCellAnchor>
    <xdr:from>
      <xdr:col>3</xdr:col>
      <xdr:colOff>390525</xdr:colOff>
      <xdr:row>2</xdr:row>
      <xdr:rowOff>47625</xdr:rowOff>
    </xdr:from>
    <xdr:ext cx="237765" cy="237765"/>
    <xdr:pic>
      <xdr:nvPicPr>
        <xdr:cNvPr id="6" name="chart">
          <a:extLst>
            <a:ext uri="{FF2B5EF4-FFF2-40B4-BE49-F238E27FC236}">
              <a16:creationId xmlns:a16="http://schemas.microsoft.com/office/drawing/2014/main" id="{C7653F6C-B28F-4062-BEE0-AABF493431A7}"/>
            </a:ext>
          </a:extLst>
        </xdr:cNvPr>
        <xdr:cNvPicPr>
          <a:picLocks noChangeAspect="1"/>
        </xdr:cNvPicPr>
      </xdr:nvPicPr>
      <xdr:blipFill>
        <a:blip xmlns:r="http://schemas.openxmlformats.org/officeDocument/2006/relationships" r:embed="rId3"/>
        <a:stretch>
          <a:fillRect/>
        </a:stretch>
      </xdr:blipFill>
      <xdr:spPr>
        <a:xfrm>
          <a:off x="2219325" y="428625"/>
          <a:ext cx="237765" cy="23776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4761</xdr:rowOff>
    </xdr:from>
    <xdr:to>
      <xdr:col>7</xdr:col>
      <xdr:colOff>371476</xdr:colOff>
      <xdr:row>25</xdr:row>
      <xdr:rowOff>123824</xdr:rowOff>
    </xdr:to>
    <xdr:graphicFrame macro="">
      <xdr:nvGraphicFramePr>
        <xdr:cNvPr id="2" name="Диаграмма 1">
          <a:extLst>
            <a:ext uri="{FF2B5EF4-FFF2-40B4-BE49-F238E27FC236}">
              <a16:creationId xmlns:a16="http://schemas.microsoft.com/office/drawing/2014/main" id="{43D54B68-6911-4D98-87C8-AA5E11BFBF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228598</xdr:colOff>
      <xdr:row>3</xdr:row>
      <xdr:rowOff>52387</xdr:rowOff>
    </xdr:from>
    <xdr:to>
      <xdr:col>6</xdr:col>
      <xdr:colOff>600074</xdr:colOff>
      <xdr:row>19</xdr:row>
      <xdr:rowOff>0</xdr:rowOff>
    </xdr:to>
    <xdr:graphicFrame macro="">
      <xdr:nvGraphicFramePr>
        <xdr:cNvPr id="2" name="Диаграмма 1">
          <a:extLst>
            <a:ext uri="{FF2B5EF4-FFF2-40B4-BE49-F238E27FC236}">
              <a16:creationId xmlns:a16="http://schemas.microsoft.com/office/drawing/2014/main" id="{86009684-E197-48D6-BFBB-C925CB6C9E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829AB-13EC-498E-89CE-5AC35C906CE5}">
  <dimension ref="A2:E77"/>
  <sheetViews>
    <sheetView tabSelected="1" workbookViewId="0">
      <selection activeCell="A2" sqref="A2:E2"/>
    </sheetView>
  </sheetViews>
  <sheetFormatPr defaultColWidth="9.140625" defaultRowHeight="12" x14ac:dyDescent="0.2"/>
  <cols>
    <col min="1" max="1" width="46.140625" style="1" customWidth="1"/>
    <col min="2" max="5" width="10.42578125" style="1" customWidth="1"/>
    <col min="6" max="6" width="12.5703125" style="1" customWidth="1"/>
    <col min="7" max="7" width="9.140625" style="1" customWidth="1"/>
    <col min="8" max="16384" width="9.140625" style="1"/>
  </cols>
  <sheetData>
    <row r="2" spans="1:5" ht="23.25" customHeight="1" x14ac:dyDescent="0.2">
      <c r="A2" s="172" t="s">
        <v>56</v>
      </c>
      <c r="B2" s="172"/>
      <c r="C2" s="172"/>
      <c r="D2" s="172"/>
      <c r="E2" s="172"/>
    </row>
    <row r="3" spans="1:5" x14ac:dyDescent="0.2">
      <c r="A3" s="2"/>
      <c r="B3" s="2"/>
      <c r="C3" s="2"/>
      <c r="D3" s="3"/>
      <c r="E3" s="4" t="s">
        <v>0</v>
      </c>
    </row>
    <row r="4" spans="1:5" ht="12" customHeight="1" x14ac:dyDescent="0.2">
      <c r="A4" s="173"/>
      <c r="B4" s="175" t="s">
        <v>18</v>
      </c>
      <c r="C4" s="176"/>
      <c r="D4" s="176"/>
      <c r="E4" s="177"/>
    </row>
    <row r="5" spans="1:5" x14ac:dyDescent="0.2">
      <c r="A5" s="174"/>
      <c r="B5" s="5" t="s">
        <v>15</v>
      </c>
      <c r="C5" s="5" t="s">
        <v>19</v>
      </c>
      <c r="D5" s="5" t="s">
        <v>20</v>
      </c>
      <c r="E5" s="5" t="s">
        <v>16</v>
      </c>
    </row>
    <row r="6" spans="1:5" x14ac:dyDescent="0.2">
      <c r="A6" s="17" t="s">
        <v>21</v>
      </c>
      <c r="B6" s="18"/>
      <c r="C6" s="8"/>
      <c r="D6" s="8"/>
      <c r="E6" s="11"/>
    </row>
    <row r="7" spans="1:5" x14ac:dyDescent="0.2">
      <c r="A7" s="6">
        <v>2019</v>
      </c>
      <c r="B7" s="50">
        <v>1276.5643358688355</v>
      </c>
      <c r="C7" s="153">
        <v>1232.1677606887818</v>
      </c>
      <c r="D7" s="153">
        <v>1227.5036445388794</v>
      </c>
      <c r="E7" s="163">
        <v>1287.4623465805055</v>
      </c>
    </row>
    <row r="8" spans="1:5" x14ac:dyDescent="0.2">
      <c r="A8" s="6">
        <v>2020</v>
      </c>
      <c r="B8" s="50">
        <v>1310.3299931259155</v>
      </c>
      <c r="C8" s="153">
        <v>1293.151897026062</v>
      </c>
      <c r="D8" s="153">
        <v>1257.4233253097534</v>
      </c>
      <c r="E8" s="163">
        <v>1273.6317480010987</v>
      </c>
    </row>
    <row r="9" spans="1:5" x14ac:dyDescent="0.2">
      <c r="A9" s="6">
        <v>2021</v>
      </c>
      <c r="B9" s="50">
        <v>1286.5843518066406</v>
      </c>
      <c r="C9" s="153">
        <v>1246.4634163970948</v>
      </c>
      <c r="D9" s="153">
        <v>1212.3679999999999</v>
      </c>
      <c r="E9" s="163">
        <v>1250.338</v>
      </c>
    </row>
    <row r="10" spans="1:5" x14ac:dyDescent="0.2">
      <c r="A10" s="44">
        <v>2022</v>
      </c>
      <c r="B10" s="51">
        <v>1275.999</v>
      </c>
      <c r="C10" s="150">
        <v>1229.662</v>
      </c>
      <c r="D10" s="150">
        <v>1228.299</v>
      </c>
      <c r="E10" s="152">
        <v>1226.52</v>
      </c>
    </row>
    <row r="11" spans="1:5" x14ac:dyDescent="0.2">
      <c r="A11" s="10">
        <v>2023</v>
      </c>
      <c r="B11" s="50">
        <v>1143.2750000000001</v>
      </c>
      <c r="C11" s="153">
        <v>1124.2550000000001</v>
      </c>
      <c r="D11" s="52">
        <v>1112.309</v>
      </c>
      <c r="E11" s="163"/>
    </row>
    <row r="12" spans="1:5" ht="13.5" x14ac:dyDescent="0.2">
      <c r="A12" s="154" t="s">
        <v>79</v>
      </c>
      <c r="B12" s="50"/>
      <c r="C12" s="153"/>
      <c r="D12" s="153"/>
      <c r="E12" s="163"/>
    </row>
    <row r="13" spans="1:5" x14ac:dyDescent="0.2">
      <c r="A13" s="6">
        <v>2019</v>
      </c>
      <c r="B13" s="50">
        <v>25.414776054382322</v>
      </c>
      <c r="C13" s="153">
        <v>18.499176834106446</v>
      </c>
      <c r="D13" s="153">
        <v>12.788925079345702</v>
      </c>
      <c r="E13" s="163">
        <v>10.962164009094238</v>
      </c>
    </row>
    <row r="14" spans="1:5" x14ac:dyDescent="0.2">
      <c r="A14" s="6">
        <v>2020</v>
      </c>
      <c r="B14" s="50">
        <v>10.216476997375489</v>
      </c>
      <c r="C14" s="153">
        <v>18.085000000000001</v>
      </c>
      <c r="D14" s="153">
        <v>5.0697028198242187</v>
      </c>
      <c r="E14" s="163">
        <v>7.133028266906738</v>
      </c>
    </row>
    <row r="15" spans="1:5" x14ac:dyDescent="0.2">
      <c r="A15" s="6">
        <v>2021</v>
      </c>
      <c r="B15" s="50">
        <v>12.101669242858886</v>
      </c>
      <c r="C15" s="153">
        <v>6.7497423324584958</v>
      </c>
      <c r="D15" s="153">
        <v>7.8209999999999997</v>
      </c>
      <c r="E15" s="163">
        <v>8.7010000000000005</v>
      </c>
    </row>
    <row r="16" spans="1:5" x14ac:dyDescent="0.2">
      <c r="A16" s="44">
        <v>2022</v>
      </c>
      <c r="B16" s="150">
        <v>9.1855699615478521</v>
      </c>
      <c r="C16" s="150">
        <v>9.1827518310546878</v>
      </c>
      <c r="D16" s="150">
        <v>3.8385002441406249</v>
      </c>
      <c r="E16" s="152">
        <v>16.935092025756838</v>
      </c>
    </row>
    <row r="17" spans="1:5" x14ac:dyDescent="0.2">
      <c r="A17" s="10">
        <v>2023</v>
      </c>
      <c r="B17" s="150">
        <v>33.18857849121094</v>
      </c>
      <c r="C17" s="150">
        <v>19.086450645446778</v>
      </c>
      <c r="D17" s="151">
        <v>19.867000000000001</v>
      </c>
      <c r="E17" s="152"/>
    </row>
    <row r="18" spans="1:5" ht="27.75" customHeight="1" x14ac:dyDescent="0.2">
      <c r="A18" s="154" t="s">
        <v>80</v>
      </c>
      <c r="B18" s="150"/>
      <c r="C18" s="150"/>
      <c r="D18" s="150"/>
      <c r="E18" s="152"/>
    </row>
    <row r="19" spans="1:5" x14ac:dyDescent="0.2">
      <c r="A19" s="6">
        <v>2019</v>
      </c>
      <c r="B19" s="150">
        <v>5.6</v>
      </c>
      <c r="C19" s="150">
        <v>6.2</v>
      </c>
      <c r="D19" s="150">
        <v>6.9</v>
      </c>
      <c r="E19" s="152">
        <v>8.8000000000000007</v>
      </c>
    </row>
    <row r="20" spans="1:5" x14ac:dyDescent="0.2">
      <c r="A20" s="6">
        <v>2020</v>
      </c>
      <c r="B20" s="150">
        <v>5.3</v>
      </c>
      <c r="C20" s="150">
        <v>5.4</v>
      </c>
      <c r="D20" s="150">
        <v>6.8</v>
      </c>
      <c r="E20" s="152">
        <v>3.4</v>
      </c>
    </row>
    <row r="21" spans="1:5" x14ac:dyDescent="0.2">
      <c r="A21" s="6">
        <v>2021</v>
      </c>
      <c r="B21" s="150">
        <v>2.5</v>
      </c>
      <c r="C21" s="150">
        <v>0.9</v>
      </c>
      <c r="D21" s="150">
        <v>3.7</v>
      </c>
      <c r="E21" s="152">
        <v>2.4</v>
      </c>
    </row>
    <row r="22" spans="1:5" x14ac:dyDescent="0.2">
      <c r="A22" s="44">
        <v>2022</v>
      </c>
      <c r="B22" s="150">
        <v>4.3</v>
      </c>
      <c r="C22" s="150">
        <v>5.3</v>
      </c>
      <c r="D22" s="150">
        <v>3.2</v>
      </c>
      <c r="E22" s="152">
        <v>21.7</v>
      </c>
    </row>
    <row r="23" spans="1:5" x14ac:dyDescent="0.2">
      <c r="A23" s="10">
        <v>2023</v>
      </c>
      <c r="B23" s="150">
        <v>36.5</v>
      </c>
      <c r="C23" s="150">
        <v>23.2</v>
      </c>
      <c r="D23" s="151">
        <v>14.516999999999999</v>
      </c>
      <c r="E23" s="152"/>
    </row>
    <row r="24" spans="1:5" x14ac:dyDescent="0.2">
      <c r="A24" s="154" t="s">
        <v>22</v>
      </c>
      <c r="B24" s="50"/>
      <c r="C24" s="153"/>
      <c r="D24" s="153"/>
      <c r="E24" s="163"/>
    </row>
    <row r="25" spans="1:5" x14ac:dyDescent="0.2">
      <c r="A25" s="6">
        <v>2019</v>
      </c>
      <c r="B25" s="50">
        <v>575.94600000000003</v>
      </c>
      <c r="C25" s="153">
        <v>558.78599999999994</v>
      </c>
      <c r="D25" s="153">
        <v>559.45000000000005</v>
      </c>
      <c r="E25" s="163">
        <v>570.45000000000005</v>
      </c>
    </row>
    <row r="26" spans="1:5" x14ac:dyDescent="0.2">
      <c r="A26" s="6">
        <v>2020</v>
      </c>
      <c r="B26" s="50">
        <v>580.46299999999997</v>
      </c>
      <c r="C26" s="153">
        <v>581.63599999999997</v>
      </c>
      <c r="D26" s="153">
        <v>576.60299999999995</v>
      </c>
      <c r="E26" s="163">
        <v>582.08100000000002</v>
      </c>
    </row>
    <row r="27" spans="1:5" x14ac:dyDescent="0.2">
      <c r="A27" s="6">
        <v>2021</v>
      </c>
      <c r="B27" s="50">
        <v>580.99199999999996</v>
      </c>
      <c r="C27" s="153">
        <v>592.4</v>
      </c>
      <c r="D27" s="153">
        <v>583.40700000000004</v>
      </c>
      <c r="E27" s="163">
        <v>576.78599999999994</v>
      </c>
    </row>
    <row r="28" spans="1:5" x14ac:dyDescent="0.2">
      <c r="A28" s="44">
        <v>2022</v>
      </c>
      <c r="B28" s="51">
        <v>589.89499999999998</v>
      </c>
      <c r="C28" s="150">
        <v>580.39599999999996</v>
      </c>
      <c r="D28" s="150">
        <v>576.00300000000004</v>
      </c>
      <c r="E28" s="152">
        <v>572.00099999999998</v>
      </c>
    </row>
    <row r="29" spans="1:5" x14ac:dyDescent="0.2">
      <c r="A29" s="10">
        <v>2023</v>
      </c>
      <c r="B29" s="50">
        <v>561.62599999999998</v>
      </c>
      <c r="C29" s="153">
        <v>564.63199999999995</v>
      </c>
      <c r="D29" s="52">
        <v>552.78499999999997</v>
      </c>
      <c r="E29" s="163"/>
    </row>
    <row r="30" spans="1:5" x14ac:dyDescent="0.2">
      <c r="A30" s="154" t="s">
        <v>23</v>
      </c>
      <c r="B30" s="50"/>
      <c r="C30" s="153"/>
      <c r="D30" s="153"/>
      <c r="E30" s="163"/>
    </row>
    <row r="31" spans="1:5" x14ac:dyDescent="0.2">
      <c r="A31" s="6">
        <v>2019</v>
      </c>
      <c r="B31" s="50">
        <v>162.93799999999999</v>
      </c>
      <c r="C31" s="153">
        <v>162.74</v>
      </c>
      <c r="D31" s="153">
        <v>152.495</v>
      </c>
      <c r="E31" s="163">
        <v>166.21899999999999</v>
      </c>
    </row>
    <row r="32" spans="1:5" x14ac:dyDescent="0.2">
      <c r="A32" s="6">
        <v>2020</v>
      </c>
      <c r="B32" s="50">
        <v>171.06399999999999</v>
      </c>
      <c r="C32" s="153">
        <v>172.155</v>
      </c>
      <c r="D32" s="153">
        <v>158.46899999999999</v>
      </c>
      <c r="E32" s="163">
        <v>168.77500000000001</v>
      </c>
    </row>
    <row r="33" spans="1:5" x14ac:dyDescent="0.2">
      <c r="A33" s="6">
        <v>2021</v>
      </c>
      <c r="B33" s="50">
        <v>168.86099999999999</v>
      </c>
      <c r="C33" s="153">
        <v>171.00800000000001</v>
      </c>
      <c r="D33" s="153">
        <v>159.583</v>
      </c>
      <c r="E33" s="163">
        <v>167.36600000000001</v>
      </c>
    </row>
    <row r="34" spans="1:5" x14ac:dyDescent="0.2">
      <c r="A34" s="44">
        <v>2022</v>
      </c>
      <c r="B34" s="51">
        <v>162.65199999999999</v>
      </c>
      <c r="C34" s="150">
        <v>160.09899999999999</v>
      </c>
      <c r="D34" s="150">
        <v>158.87200000000001</v>
      </c>
      <c r="E34" s="152">
        <v>167.07400000000001</v>
      </c>
    </row>
    <row r="35" spans="1:5" x14ac:dyDescent="0.2">
      <c r="A35" s="10">
        <v>2023</v>
      </c>
      <c r="B35" s="50">
        <v>158.97</v>
      </c>
      <c r="C35" s="153">
        <v>154.55099999999999</v>
      </c>
      <c r="D35" s="52">
        <v>148.648</v>
      </c>
      <c r="E35" s="163"/>
    </row>
    <row r="36" spans="1:5" x14ac:dyDescent="0.2">
      <c r="A36" s="154" t="s">
        <v>36</v>
      </c>
      <c r="B36" s="50"/>
      <c r="C36" s="153"/>
      <c r="D36" s="153"/>
      <c r="E36" s="163"/>
    </row>
    <row r="37" spans="1:5" x14ac:dyDescent="0.2">
      <c r="A37" s="6">
        <v>2019</v>
      </c>
      <c r="B37" s="50">
        <v>159.66200000000001</v>
      </c>
      <c r="C37" s="153">
        <v>166.2</v>
      </c>
      <c r="D37" s="153">
        <v>162.542</v>
      </c>
      <c r="E37" s="163">
        <v>158.43</v>
      </c>
    </row>
    <row r="38" spans="1:5" x14ac:dyDescent="0.2">
      <c r="A38" s="6">
        <v>2020</v>
      </c>
      <c r="B38" s="50">
        <v>158.517</v>
      </c>
      <c r="C38" s="153">
        <v>170.399</v>
      </c>
      <c r="D38" s="153">
        <v>168.64</v>
      </c>
      <c r="E38" s="163">
        <v>169.37299999999999</v>
      </c>
    </row>
    <row r="39" spans="1:5" x14ac:dyDescent="0.2">
      <c r="A39" s="6">
        <v>2021</v>
      </c>
      <c r="B39" s="50">
        <v>166.643</v>
      </c>
      <c r="C39" s="153">
        <v>171.625</v>
      </c>
      <c r="D39" s="153">
        <v>164.828</v>
      </c>
      <c r="E39" s="163">
        <v>162.9</v>
      </c>
    </row>
    <row r="40" spans="1:5" x14ac:dyDescent="0.2">
      <c r="A40" s="44">
        <v>2022</v>
      </c>
      <c r="B40" s="51">
        <v>165.39400000000001</v>
      </c>
      <c r="C40" s="150">
        <v>162.82400000000001</v>
      </c>
      <c r="D40" s="150">
        <v>155.333</v>
      </c>
      <c r="E40" s="152">
        <v>163.845</v>
      </c>
    </row>
    <row r="41" spans="1:5" x14ac:dyDescent="0.2">
      <c r="A41" s="10">
        <v>2023</v>
      </c>
      <c r="B41" s="50">
        <v>139.47200000000001</v>
      </c>
      <c r="C41" s="153">
        <v>141.34200000000001</v>
      </c>
      <c r="D41" s="52">
        <v>136.077</v>
      </c>
      <c r="E41" s="163"/>
    </row>
    <row r="42" spans="1:5" ht="24" x14ac:dyDescent="0.2">
      <c r="A42" s="154" t="s">
        <v>44</v>
      </c>
      <c r="B42" s="50"/>
      <c r="C42" s="153"/>
      <c r="D42" s="153"/>
      <c r="E42" s="163"/>
    </row>
    <row r="43" spans="1:5" x14ac:dyDescent="0.2">
      <c r="A43" s="6">
        <v>2019</v>
      </c>
      <c r="B43" s="50">
        <v>135.30699999999999</v>
      </c>
      <c r="C43" s="153">
        <v>136.20400000000001</v>
      </c>
      <c r="D43" s="153">
        <v>148.85300000000001</v>
      </c>
      <c r="E43" s="163">
        <v>142.15899999999999</v>
      </c>
    </row>
    <row r="44" spans="1:5" x14ac:dyDescent="0.2">
      <c r="A44" s="6">
        <v>2020</v>
      </c>
      <c r="B44" s="50">
        <v>143.32</v>
      </c>
      <c r="C44" s="153">
        <v>162.37899999999999</v>
      </c>
      <c r="D44" s="153">
        <v>164.16900000000001</v>
      </c>
      <c r="E44" s="163">
        <v>134.667</v>
      </c>
    </row>
    <row r="45" spans="1:5" x14ac:dyDescent="0.2">
      <c r="A45" s="6">
        <v>2021</v>
      </c>
      <c r="B45" s="50">
        <v>126.892</v>
      </c>
      <c r="C45" s="153">
        <v>131.69499999999999</v>
      </c>
      <c r="D45" s="153">
        <v>133.334</v>
      </c>
      <c r="E45" s="163">
        <v>123.934</v>
      </c>
    </row>
    <row r="46" spans="1:5" x14ac:dyDescent="0.2">
      <c r="A46" s="44">
        <v>2022</v>
      </c>
      <c r="B46" s="51">
        <v>123.212</v>
      </c>
      <c r="C46" s="150">
        <v>128.001</v>
      </c>
      <c r="D46" s="150">
        <v>137.98500000000001</v>
      </c>
      <c r="E46" s="152">
        <v>114.88800000000001</v>
      </c>
    </row>
    <row r="47" spans="1:5" x14ac:dyDescent="0.2">
      <c r="A47" s="10">
        <v>2023</v>
      </c>
      <c r="B47" s="50">
        <v>73.802999999999997</v>
      </c>
      <c r="C47" s="153">
        <v>97.712999999999994</v>
      </c>
      <c r="D47" s="52">
        <v>113.73099999999999</v>
      </c>
      <c r="E47" s="163"/>
    </row>
    <row r="48" spans="1:5" x14ac:dyDescent="0.2">
      <c r="A48" s="154" t="s">
        <v>47</v>
      </c>
      <c r="B48" s="50"/>
      <c r="C48" s="153"/>
      <c r="D48" s="153"/>
      <c r="E48" s="163"/>
    </row>
    <row r="49" spans="1:5" x14ac:dyDescent="0.2">
      <c r="A49" s="6">
        <v>2019</v>
      </c>
      <c r="B49" s="50">
        <v>118.09399999999999</v>
      </c>
      <c r="C49" s="153">
        <v>74.635000000000005</v>
      </c>
      <c r="D49" s="153">
        <v>78.828999999999994</v>
      </c>
      <c r="E49" s="163">
        <v>115.114</v>
      </c>
    </row>
    <row r="50" spans="1:5" x14ac:dyDescent="0.2">
      <c r="A50" s="6">
        <v>2020</v>
      </c>
      <c r="B50" s="50">
        <v>121.15900000000001</v>
      </c>
      <c r="C50" s="153">
        <v>101.124</v>
      </c>
      <c r="D50" s="153">
        <v>94.540999999999997</v>
      </c>
      <c r="E50" s="163">
        <v>131.929</v>
      </c>
    </row>
    <row r="51" spans="1:5" x14ac:dyDescent="0.2">
      <c r="A51" s="6">
        <v>2021</v>
      </c>
      <c r="B51" s="50">
        <v>146.684</v>
      </c>
      <c r="C51" s="153">
        <v>95.512</v>
      </c>
      <c r="D51" s="153">
        <v>92.04</v>
      </c>
      <c r="E51" s="163">
        <v>118.157</v>
      </c>
    </row>
    <row r="52" spans="1:5" x14ac:dyDescent="0.2">
      <c r="A52" s="44">
        <v>2022</v>
      </c>
      <c r="B52" s="51">
        <v>129.86000000000001</v>
      </c>
      <c r="C52" s="150">
        <v>88.644999999999996</v>
      </c>
      <c r="D52" s="150">
        <v>99.510999999999996</v>
      </c>
      <c r="E52" s="152">
        <v>78.510999999999996</v>
      </c>
    </row>
    <row r="53" spans="1:5" x14ac:dyDescent="0.2">
      <c r="A53" s="10">
        <v>2023</v>
      </c>
      <c r="B53" s="50">
        <v>50.968000000000004</v>
      </c>
      <c r="C53" s="153">
        <v>41.509</v>
      </c>
      <c r="D53" s="52">
        <v>43.704000000000001</v>
      </c>
      <c r="E53" s="163"/>
    </row>
    <row r="54" spans="1:5" ht="26.25" customHeight="1" x14ac:dyDescent="0.2">
      <c r="A54" s="154" t="s">
        <v>78</v>
      </c>
      <c r="B54" s="50"/>
      <c r="C54" s="153"/>
      <c r="D54" s="153"/>
      <c r="E54" s="163"/>
    </row>
    <row r="55" spans="1:5" x14ac:dyDescent="0.2">
      <c r="A55" s="6">
        <v>2019</v>
      </c>
      <c r="B55" s="50">
        <v>93.575000000000003</v>
      </c>
      <c r="C55" s="153">
        <v>108.874</v>
      </c>
      <c r="D55" s="153">
        <v>105.61499999999999</v>
      </c>
      <c r="E55" s="163">
        <v>115.373</v>
      </c>
    </row>
    <row r="56" spans="1:5" x14ac:dyDescent="0.2">
      <c r="A56" s="6">
        <v>2020</v>
      </c>
      <c r="B56" s="50">
        <v>120.224</v>
      </c>
      <c r="C56" s="153">
        <v>81.988</v>
      </c>
      <c r="D56" s="153">
        <v>83.156999999999996</v>
      </c>
      <c r="E56" s="163">
        <v>76.242999999999995</v>
      </c>
    </row>
    <row r="57" spans="1:5" x14ac:dyDescent="0.2">
      <c r="A57" s="6">
        <v>2021</v>
      </c>
      <c r="B57" s="50">
        <v>81.897999999999996</v>
      </c>
      <c r="C57" s="153">
        <v>76.525999999999996</v>
      </c>
      <c r="D57" s="153">
        <v>67.64</v>
      </c>
      <c r="E57" s="163">
        <v>90.081999999999994</v>
      </c>
    </row>
    <row r="58" spans="1:5" x14ac:dyDescent="0.2">
      <c r="A58" s="44">
        <v>2022</v>
      </c>
      <c r="B58" s="51">
        <v>91.525999999999996</v>
      </c>
      <c r="C58" s="150">
        <v>95.171000000000006</v>
      </c>
      <c r="D58" s="150">
        <v>93.522999999999996</v>
      </c>
      <c r="E58" s="152">
        <v>91.593999999999994</v>
      </c>
    </row>
    <row r="59" spans="1:5" x14ac:dyDescent="0.2">
      <c r="A59" s="10">
        <v>2023</v>
      </c>
      <c r="B59" s="50">
        <v>88.715999999999994</v>
      </c>
      <c r="C59" s="153">
        <v>82.206999999999994</v>
      </c>
      <c r="D59" s="52">
        <v>82.977000000000004</v>
      </c>
      <c r="E59" s="163"/>
    </row>
    <row r="60" spans="1:5" x14ac:dyDescent="0.2">
      <c r="A60" s="155" t="s">
        <v>42</v>
      </c>
      <c r="B60" s="50"/>
      <c r="C60" s="153"/>
      <c r="D60" s="153"/>
      <c r="E60" s="163"/>
    </row>
    <row r="61" spans="1:5" x14ac:dyDescent="0.2">
      <c r="A61" s="6">
        <v>2019</v>
      </c>
      <c r="B61" s="50">
        <v>14.874000000000001</v>
      </c>
      <c r="C61" s="153">
        <v>12.64</v>
      </c>
      <c r="D61" s="153">
        <v>8.5380000000000003</v>
      </c>
      <c r="E61" s="163">
        <v>6.1479999999999997</v>
      </c>
    </row>
    <row r="62" spans="1:5" x14ac:dyDescent="0.2">
      <c r="A62" s="6">
        <v>2020</v>
      </c>
      <c r="B62" s="50">
        <v>6.6230000000000002</v>
      </c>
      <c r="C62" s="153">
        <v>5.944</v>
      </c>
      <c r="D62" s="153">
        <v>3.2109999999999999</v>
      </c>
      <c r="E62" s="163">
        <v>3.8180000000000001</v>
      </c>
    </row>
    <row r="63" spans="1:5" x14ac:dyDescent="0.2">
      <c r="A63" s="6">
        <v>2021</v>
      </c>
      <c r="B63" s="50">
        <v>8.6039999999999992</v>
      </c>
      <c r="C63" s="153">
        <v>4.1120000000000001</v>
      </c>
      <c r="D63" s="153">
        <v>5.5759999999999996</v>
      </c>
      <c r="E63" s="163">
        <v>5.92</v>
      </c>
    </row>
    <row r="64" spans="1:5" x14ac:dyDescent="0.2">
      <c r="A64" s="44">
        <v>2022</v>
      </c>
      <c r="B64" s="51">
        <v>5.3</v>
      </c>
      <c r="C64" s="150">
        <v>6.1609999999999996</v>
      </c>
      <c r="D64" s="150">
        <v>3.5750000000000002</v>
      </c>
      <c r="E64" s="152">
        <v>11.315</v>
      </c>
    </row>
    <row r="65" spans="1:5" x14ac:dyDescent="0.2">
      <c r="A65" s="10">
        <v>2023</v>
      </c>
      <c r="B65" s="50">
        <v>20.282</v>
      </c>
      <c r="C65" s="153">
        <v>8.8810000000000002</v>
      </c>
      <c r="D65" s="52">
        <v>8.4659999999999993</v>
      </c>
      <c r="E65" s="163"/>
    </row>
    <row r="66" spans="1:5" x14ac:dyDescent="0.2">
      <c r="A66" s="25" t="s">
        <v>24</v>
      </c>
      <c r="B66" s="50"/>
      <c r="C66" s="153"/>
      <c r="D66" s="153"/>
      <c r="E66" s="163"/>
    </row>
    <row r="67" spans="1:5" x14ac:dyDescent="0.2">
      <c r="A67" s="6">
        <v>2019</v>
      </c>
      <c r="B67" s="53">
        <v>58.687504282568689</v>
      </c>
      <c r="C67" s="164">
        <v>56.646121641313698</v>
      </c>
      <c r="D67" s="150">
        <v>56.432230243684621</v>
      </c>
      <c r="E67" s="152">
        <v>59.188470569856399</v>
      </c>
    </row>
    <row r="68" spans="1:5" x14ac:dyDescent="0.2">
      <c r="A68" s="6">
        <v>2020</v>
      </c>
      <c r="B68" s="53">
        <v>60.92065419813936</v>
      </c>
      <c r="C68" s="164">
        <v>60.122684374288497</v>
      </c>
      <c r="D68" s="150">
        <v>58.457499235202917</v>
      </c>
      <c r="E68" s="152">
        <v>59.21110934874185</v>
      </c>
    </row>
    <row r="69" spans="1:5" x14ac:dyDescent="0.2">
      <c r="A69" s="6">
        <v>2021</v>
      </c>
      <c r="B69" s="53">
        <v>60.675413813299251</v>
      </c>
      <c r="C69" s="164">
        <v>58.781369860749876</v>
      </c>
      <c r="D69" s="150">
        <v>57.169237008202614</v>
      </c>
      <c r="E69" s="152">
        <v>58.960936442674097</v>
      </c>
    </row>
    <row r="70" spans="1:5" x14ac:dyDescent="0.2">
      <c r="A70" s="6">
        <v>2022</v>
      </c>
      <c r="B70" s="51">
        <v>59.9</v>
      </c>
      <c r="C70" s="150">
        <v>57.7</v>
      </c>
      <c r="D70" s="150">
        <v>57.7</v>
      </c>
      <c r="E70" s="152">
        <v>57.6</v>
      </c>
    </row>
    <row r="71" spans="1:5" x14ac:dyDescent="0.2">
      <c r="A71" s="15">
        <v>2023</v>
      </c>
      <c r="B71" s="54">
        <v>55.514308855291581</v>
      </c>
      <c r="C71" s="165">
        <v>54.592101576547812</v>
      </c>
      <c r="D71" s="166">
        <v>54.010238700695965</v>
      </c>
      <c r="E71" s="167"/>
    </row>
    <row r="72" spans="1:5" x14ac:dyDescent="0.2">
      <c r="A72" s="32"/>
      <c r="B72" s="32"/>
      <c r="C72" s="32"/>
      <c r="D72" s="32"/>
    </row>
    <row r="73" spans="1:5" x14ac:dyDescent="0.2">
      <c r="A73" s="33" t="s">
        <v>14</v>
      </c>
      <c r="B73" s="34"/>
      <c r="C73" s="34"/>
      <c r="D73" s="32"/>
    </row>
    <row r="74" spans="1:5" ht="14.25" customHeight="1" x14ac:dyDescent="0.2">
      <c r="A74" s="179" t="s">
        <v>17</v>
      </c>
      <c r="B74" s="179"/>
      <c r="C74" s="179"/>
      <c r="D74" s="179"/>
      <c r="E74" s="179"/>
    </row>
    <row r="75" spans="1:5" ht="12.75" customHeight="1" x14ac:dyDescent="0.2">
      <c r="A75" s="178" t="s">
        <v>45</v>
      </c>
      <c r="B75" s="178"/>
      <c r="C75" s="178"/>
      <c r="D75" s="171"/>
    </row>
    <row r="76" spans="1:5" ht="12.75" x14ac:dyDescent="0.2">
      <c r="A76" s="170" t="s">
        <v>46</v>
      </c>
      <c r="B76" s="171"/>
      <c r="C76" s="171"/>
      <c r="D76" s="171"/>
    </row>
    <row r="77" spans="1:5" ht="46.5" customHeight="1" x14ac:dyDescent="0.2">
      <c r="A77" s="168" t="s">
        <v>77</v>
      </c>
      <c r="B77" s="169"/>
      <c r="C77" s="169"/>
      <c r="D77" s="169"/>
      <c r="E77" s="169"/>
    </row>
  </sheetData>
  <mergeCells count="7">
    <mergeCell ref="A77:E77"/>
    <mergeCell ref="A76:D76"/>
    <mergeCell ref="A2:E2"/>
    <mergeCell ref="A4:A5"/>
    <mergeCell ref="B4:E4"/>
    <mergeCell ref="A75:D75"/>
    <mergeCell ref="A74:E74"/>
  </mergeCells>
  <pageMargins left="0.38" right="0.22"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79E5B-EF6F-420A-A600-1B26A501144C}">
  <dimension ref="A2:S79"/>
  <sheetViews>
    <sheetView zoomScaleNormal="100" workbookViewId="0">
      <selection activeCell="A2" sqref="A2:I2"/>
    </sheetView>
  </sheetViews>
  <sheetFormatPr defaultColWidth="9.140625" defaultRowHeight="12" x14ac:dyDescent="0.2"/>
  <cols>
    <col min="1" max="1" width="19.140625" style="1" customWidth="1"/>
    <col min="2" max="2" width="10.5703125" style="1" customWidth="1"/>
    <col min="3" max="3" width="10.7109375" style="1" customWidth="1"/>
    <col min="4" max="4" width="10.5703125" style="1" customWidth="1"/>
    <col min="5" max="5" width="13.85546875" style="1" customWidth="1"/>
    <col min="6" max="6" width="18.28515625" style="1" customWidth="1"/>
    <col min="7" max="7" width="9.85546875" style="1" customWidth="1"/>
    <col min="8" max="8" width="18.5703125" style="1" customWidth="1"/>
    <col min="9" max="9" width="14.140625" style="1" customWidth="1"/>
    <col min="10" max="10" width="9.140625" style="1" customWidth="1"/>
    <col min="11" max="16384" width="9.140625" style="1"/>
  </cols>
  <sheetData>
    <row r="2" spans="1:12" ht="27" customHeight="1" x14ac:dyDescent="0.2">
      <c r="A2" s="172" t="s">
        <v>85</v>
      </c>
      <c r="B2" s="172"/>
      <c r="C2" s="172"/>
      <c r="D2" s="172"/>
      <c r="E2" s="172"/>
      <c r="F2" s="172"/>
      <c r="G2" s="172"/>
      <c r="H2" s="172"/>
      <c r="I2" s="182"/>
    </row>
    <row r="3" spans="1:12" x14ac:dyDescent="0.2">
      <c r="A3" s="2"/>
      <c r="B3" s="2"/>
      <c r="C3" s="2"/>
      <c r="D3" s="2"/>
      <c r="E3" s="2"/>
      <c r="F3" s="2"/>
      <c r="G3" s="3"/>
      <c r="I3" s="36" t="s">
        <v>0</v>
      </c>
    </row>
    <row r="4" spans="1:12" ht="12.75" customHeight="1" x14ac:dyDescent="0.2">
      <c r="A4" s="183"/>
      <c r="B4" s="183" t="s">
        <v>39</v>
      </c>
      <c r="C4" s="185" t="s">
        <v>50</v>
      </c>
      <c r="D4" s="186"/>
      <c r="E4" s="186"/>
      <c r="F4" s="186"/>
      <c r="G4" s="186"/>
      <c r="H4" s="187"/>
      <c r="I4" s="180" t="s">
        <v>24</v>
      </c>
    </row>
    <row r="5" spans="1:12" ht="72" x14ac:dyDescent="0.2">
      <c r="A5" s="184"/>
      <c r="B5" s="184"/>
      <c r="C5" s="27" t="s">
        <v>40</v>
      </c>
      <c r="D5" s="27" t="s">
        <v>41</v>
      </c>
      <c r="E5" s="27" t="s">
        <v>49</v>
      </c>
      <c r="F5" s="27" t="s">
        <v>43</v>
      </c>
      <c r="G5" s="35" t="s">
        <v>48</v>
      </c>
      <c r="H5" s="27" t="s">
        <v>37</v>
      </c>
      <c r="I5" s="181"/>
    </row>
    <row r="6" spans="1:12" x14ac:dyDescent="0.2">
      <c r="A6" s="72" t="s">
        <v>1</v>
      </c>
      <c r="B6" s="57">
        <v>1112.31</v>
      </c>
      <c r="C6" s="58">
        <v>552.78499999999997</v>
      </c>
      <c r="D6" s="58">
        <v>148.649</v>
      </c>
      <c r="E6" s="58">
        <v>136.078</v>
      </c>
      <c r="F6" s="58">
        <v>113.732</v>
      </c>
      <c r="G6" s="58">
        <v>78.088999999999999</v>
      </c>
      <c r="H6" s="58">
        <v>82.977000000000004</v>
      </c>
      <c r="I6" s="59">
        <v>54.010194038279359</v>
      </c>
      <c r="L6" s="13"/>
    </row>
    <row r="7" spans="1:12" x14ac:dyDescent="0.2">
      <c r="A7" s="12" t="s">
        <v>2</v>
      </c>
      <c r="B7" s="7">
        <v>188.67800000000003</v>
      </c>
      <c r="C7" s="8">
        <v>4.2270000000000003</v>
      </c>
      <c r="D7" s="8">
        <v>144.84700000000001</v>
      </c>
      <c r="E7" s="8">
        <v>12.134</v>
      </c>
      <c r="F7" s="8">
        <v>9.7669999999999995</v>
      </c>
      <c r="G7" s="8">
        <v>8.0299999999999994</v>
      </c>
      <c r="H7" s="8">
        <v>9.673</v>
      </c>
      <c r="I7" s="9">
        <v>76.111028192705959</v>
      </c>
    </row>
    <row r="8" spans="1:12" x14ac:dyDescent="0.2">
      <c r="A8" s="12" t="s">
        <v>3</v>
      </c>
      <c r="B8" s="7">
        <v>144.98399999999998</v>
      </c>
      <c r="C8" s="8">
        <v>12.157</v>
      </c>
      <c r="D8" s="8">
        <v>0</v>
      </c>
      <c r="E8" s="8">
        <v>64.510999999999996</v>
      </c>
      <c r="F8" s="8">
        <v>34.061999999999998</v>
      </c>
      <c r="G8" s="8">
        <v>9.7720000000000002</v>
      </c>
      <c r="H8" s="8">
        <v>21.774000000000001</v>
      </c>
      <c r="I8" s="9">
        <v>42.959793530340782</v>
      </c>
    </row>
    <row r="9" spans="1:12" x14ac:dyDescent="0.2">
      <c r="A9" s="12" t="s">
        <v>4</v>
      </c>
      <c r="B9" s="7">
        <v>125.25</v>
      </c>
      <c r="C9" s="8">
        <v>10.211</v>
      </c>
      <c r="D9" s="8">
        <v>0</v>
      </c>
      <c r="E9" s="8">
        <v>39.648000000000003</v>
      </c>
      <c r="F9" s="8">
        <v>30.596</v>
      </c>
      <c r="G9" s="8">
        <v>14.071</v>
      </c>
      <c r="H9" s="8">
        <v>30.347999999999999</v>
      </c>
      <c r="I9" s="9">
        <v>32.529841985517933</v>
      </c>
    </row>
    <row r="10" spans="1:12" x14ac:dyDescent="0.2">
      <c r="A10" s="12" t="s">
        <v>5</v>
      </c>
      <c r="B10" s="7">
        <v>96.959000000000003</v>
      </c>
      <c r="C10" s="8">
        <v>18.626000000000001</v>
      </c>
      <c r="D10" s="8">
        <v>0</v>
      </c>
      <c r="E10" s="8">
        <v>14.352</v>
      </c>
      <c r="F10" s="8">
        <v>26.594000000000001</v>
      </c>
      <c r="G10" s="8">
        <v>21.436</v>
      </c>
      <c r="H10" s="8">
        <v>15.526</v>
      </c>
      <c r="I10" s="9">
        <v>29.847589788423477</v>
      </c>
    </row>
    <row r="11" spans="1:12" x14ac:dyDescent="0.2">
      <c r="A11" s="12" t="s">
        <v>6</v>
      </c>
      <c r="B11" s="7">
        <v>183.04300000000001</v>
      </c>
      <c r="C11" s="8">
        <v>135.86000000000001</v>
      </c>
      <c r="D11" s="8">
        <v>0</v>
      </c>
      <c r="E11" s="8">
        <v>5.4329999999999998</v>
      </c>
      <c r="F11" s="8">
        <v>12.712999999999999</v>
      </c>
      <c r="G11" s="8">
        <v>23.760999999999999</v>
      </c>
      <c r="H11" s="8">
        <v>4.9829999999999997</v>
      </c>
      <c r="I11" s="9">
        <v>50.733667784583822</v>
      </c>
    </row>
    <row r="12" spans="1:12" x14ac:dyDescent="0.2">
      <c r="A12" s="12" t="s">
        <v>7</v>
      </c>
      <c r="B12" s="7">
        <v>373.39600000000002</v>
      </c>
      <c r="C12" s="8">
        <v>371.70400000000001</v>
      </c>
      <c r="D12" s="8" t="s">
        <v>59</v>
      </c>
      <c r="E12" s="8" t="s">
        <v>59</v>
      </c>
      <c r="F12" s="8" t="s">
        <v>59</v>
      </c>
      <c r="G12" s="8">
        <v>0</v>
      </c>
      <c r="H12" s="8">
        <v>0</v>
      </c>
      <c r="I12" s="9">
        <v>92.56426783013957</v>
      </c>
    </row>
    <row r="13" spans="1:12" x14ac:dyDescent="0.2">
      <c r="A13" s="73"/>
      <c r="B13" s="18"/>
      <c r="C13" s="60"/>
      <c r="D13" s="60"/>
      <c r="E13" s="8"/>
      <c r="F13" s="8"/>
      <c r="G13" s="8"/>
      <c r="H13" s="8"/>
      <c r="I13" s="14"/>
    </row>
    <row r="14" spans="1:12" x14ac:dyDescent="0.2">
      <c r="A14" s="74" t="s">
        <v>8</v>
      </c>
      <c r="B14" s="7">
        <v>262.69400000000002</v>
      </c>
      <c r="C14" s="8">
        <v>10.541</v>
      </c>
      <c r="D14" s="8">
        <v>146.958</v>
      </c>
      <c r="E14" s="8">
        <v>44.122</v>
      </c>
      <c r="F14" s="8">
        <v>24.483000000000001</v>
      </c>
      <c r="G14" s="8">
        <v>12.848000000000001</v>
      </c>
      <c r="H14" s="8">
        <v>23.742000000000001</v>
      </c>
      <c r="I14" s="9">
        <v>66.433417882856347</v>
      </c>
    </row>
    <row r="15" spans="1:12" x14ac:dyDescent="0.2">
      <c r="A15" s="74" t="s">
        <v>55</v>
      </c>
      <c r="B15" s="61">
        <v>333.66200000000003</v>
      </c>
      <c r="C15" s="13">
        <v>16.384</v>
      </c>
      <c r="D15" s="13">
        <v>147.55500000000001</v>
      </c>
      <c r="E15" s="13">
        <v>76.644999999999996</v>
      </c>
      <c r="F15" s="13">
        <v>43.828000000000003</v>
      </c>
      <c r="G15" s="13">
        <v>17.803000000000001</v>
      </c>
      <c r="H15" s="13">
        <v>31.446999999999999</v>
      </c>
      <c r="I15" s="14">
        <v>56.998824703100873</v>
      </c>
    </row>
    <row r="16" spans="1:12" x14ac:dyDescent="0.2">
      <c r="A16" s="74" t="s">
        <v>9</v>
      </c>
      <c r="B16" s="7">
        <v>738.91200000000003</v>
      </c>
      <c r="C16" s="8">
        <v>181.08099999999999</v>
      </c>
      <c r="D16" s="8">
        <v>148.649</v>
      </c>
      <c r="E16" s="8">
        <v>136.078</v>
      </c>
      <c r="F16" s="8">
        <v>113.73099999999999</v>
      </c>
      <c r="G16" s="8">
        <v>77.067999999999998</v>
      </c>
      <c r="H16" s="8">
        <v>82.305000000000007</v>
      </c>
      <c r="I16" s="9">
        <v>44.619029992470033</v>
      </c>
    </row>
    <row r="17" spans="1:9" x14ac:dyDescent="0.2">
      <c r="A17" s="74" t="s">
        <v>38</v>
      </c>
      <c r="B17" s="7">
        <v>617.10299999999995</v>
      </c>
      <c r="C17" s="8">
        <v>180.16</v>
      </c>
      <c r="D17" s="8">
        <v>36.46</v>
      </c>
      <c r="E17" s="8">
        <v>135.24600000000001</v>
      </c>
      <c r="F17" s="8">
        <v>112.181</v>
      </c>
      <c r="G17" s="8">
        <v>72.028000000000006</v>
      </c>
      <c r="H17" s="8">
        <v>81.028000000000006</v>
      </c>
      <c r="I17" s="9">
        <v>40.571534890570646</v>
      </c>
    </row>
    <row r="18" spans="1:9" x14ac:dyDescent="0.2">
      <c r="A18" s="74" t="s">
        <v>60</v>
      </c>
      <c r="B18" s="7">
        <v>612.74999999999989</v>
      </c>
      <c r="C18" s="8">
        <v>86.058000000000007</v>
      </c>
      <c r="D18" s="8">
        <v>121.10599999999999</v>
      </c>
      <c r="E18" s="8">
        <v>136.078</v>
      </c>
      <c r="F18" s="8">
        <v>113.084</v>
      </c>
      <c r="G18" s="8">
        <v>74.537999999999997</v>
      </c>
      <c r="H18" s="8">
        <v>81.885999999999996</v>
      </c>
      <c r="I18" s="14">
        <v>40.899473230328894</v>
      </c>
    </row>
    <row r="19" spans="1:9" x14ac:dyDescent="0.2">
      <c r="A19" s="12"/>
      <c r="B19" s="61"/>
      <c r="C19" s="13"/>
      <c r="D19" s="13"/>
      <c r="E19" s="13"/>
      <c r="F19" s="13"/>
      <c r="G19" s="13"/>
      <c r="H19" s="13"/>
      <c r="I19" s="14"/>
    </row>
    <row r="20" spans="1:9" x14ac:dyDescent="0.2">
      <c r="A20" s="75" t="s">
        <v>10</v>
      </c>
      <c r="B20" s="18">
        <v>467.65199999999993</v>
      </c>
      <c r="C20" s="60">
        <v>210.10499999999999</v>
      </c>
      <c r="D20" s="60">
        <v>70.483000000000004</v>
      </c>
      <c r="E20" s="60">
        <v>7.26</v>
      </c>
      <c r="F20" s="60">
        <v>79.662999999999997</v>
      </c>
      <c r="G20" s="60">
        <v>35.683</v>
      </c>
      <c r="H20" s="60">
        <v>64.457999999999998</v>
      </c>
      <c r="I20" s="11">
        <v>49.386275336009369</v>
      </c>
    </row>
    <row r="21" spans="1:9" x14ac:dyDescent="0.2">
      <c r="A21" s="12" t="s">
        <v>2</v>
      </c>
      <c r="B21" s="7">
        <v>91.796999999999997</v>
      </c>
      <c r="C21" s="8">
        <v>0</v>
      </c>
      <c r="D21" s="8">
        <v>69.885999999999996</v>
      </c>
      <c r="E21" s="8">
        <v>0</v>
      </c>
      <c r="F21" s="8">
        <v>7.2460000000000004</v>
      </c>
      <c r="G21" s="8">
        <v>3.0289999999999999</v>
      </c>
      <c r="H21" s="8">
        <v>7.9409999999999998</v>
      </c>
      <c r="I21" s="9">
        <v>71.742409440819046</v>
      </c>
    </row>
    <row r="22" spans="1:9" x14ac:dyDescent="0.2">
      <c r="A22" s="12" t="s">
        <v>3</v>
      </c>
      <c r="B22" s="7">
        <v>57.052999999999997</v>
      </c>
      <c r="C22" s="8">
        <v>6.82</v>
      </c>
      <c r="D22" s="8">
        <v>0</v>
      </c>
      <c r="E22" s="8">
        <v>0</v>
      </c>
      <c r="F22" s="8">
        <v>25.074999999999999</v>
      </c>
      <c r="G22" s="8">
        <v>0</v>
      </c>
      <c r="H22" s="8">
        <v>19.198</v>
      </c>
      <c r="I22" s="9">
        <v>35.567553413674645</v>
      </c>
    </row>
    <row r="23" spans="1:9" x14ac:dyDescent="0.2">
      <c r="A23" s="12" t="s">
        <v>4</v>
      </c>
      <c r="B23" s="7">
        <v>61.411999999999992</v>
      </c>
      <c r="C23" s="8">
        <v>6.4710000000000001</v>
      </c>
      <c r="D23" s="8" t="s">
        <v>59</v>
      </c>
      <c r="E23" s="8">
        <v>0</v>
      </c>
      <c r="F23" s="8">
        <v>22.946999999999999</v>
      </c>
      <c r="G23" s="8">
        <v>6.2809999999999997</v>
      </c>
      <c r="H23" s="8">
        <v>24.681999999999999</v>
      </c>
      <c r="I23" s="9">
        <v>34.660405684550348</v>
      </c>
    </row>
    <row r="24" spans="1:9" x14ac:dyDescent="0.2">
      <c r="A24" s="12" t="s">
        <v>5</v>
      </c>
      <c r="B24" s="7">
        <v>48.064999999999998</v>
      </c>
      <c r="C24" s="8">
        <v>9.9719999999999995</v>
      </c>
      <c r="D24" s="8" t="s">
        <v>59</v>
      </c>
      <c r="E24" s="8">
        <v>0</v>
      </c>
      <c r="F24" s="8">
        <v>17.562000000000001</v>
      </c>
      <c r="G24" s="8">
        <v>8.5719999999999992</v>
      </c>
      <c r="H24" s="8">
        <v>10.404999999999999</v>
      </c>
      <c r="I24" s="9">
        <v>29.816693030613195</v>
      </c>
    </row>
    <row r="25" spans="1:9" x14ac:dyDescent="0.2">
      <c r="A25" s="12" t="s">
        <v>6</v>
      </c>
      <c r="B25" s="7">
        <v>67.896999999999991</v>
      </c>
      <c r="C25" s="8">
        <v>43.268999999999998</v>
      </c>
      <c r="D25" s="8" t="s">
        <v>59</v>
      </c>
      <c r="E25" s="8">
        <v>0</v>
      </c>
      <c r="F25" s="8">
        <v>6.8330000000000002</v>
      </c>
      <c r="G25" s="8">
        <v>14.445</v>
      </c>
      <c r="H25" s="8">
        <v>0</v>
      </c>
      <c r="I25" s="9">
        <v>42.351356071758275</v>
      </c>
    </row>
    <row r="26" spans="1:9" x14ac:dyDescent="0.2">
      <c r="A26" s="12" t="s">
        <v>7</v>
      </c>
      <c r="B26" s="7">
        <v>141.428</v>
      </c>
      <c r="C26" s="8">
        <v>140.68899999999999</v>
      </c>
      <c r="D26" s="8" t="s">
        <v>59</v>
      </c>
      <c r="E26" s="8" t="s">
        <v>59</v>
      </c>
      <c r="F26" s="8" t="s">
        <v>59</v>
      </c>
      <c r="G26" s="8">
        <v>0</v>
      </c>
      <c r="H26" s="8">
        <v>0</v>
      </c>
      <c r="I26" s="9">
        <v>88.466590769769667</v>
      </c>
    </row>
    <row r="27" spans="1:9" x14ac:dyDescent="0.2">
      <c r="B27" s="7"/>
      <c r="C27" s="8"/>
      <c r="D27" s="8"/>
      <c r="E27" s="8"/>
      <c r="F27" s="8"/>
      <c r="G27" s="8"/>
      <c r="H27" s="8"/>
      <c r="I27" s="14" t="s">
        <v>59</v>
      </c>
    </row>
    <row r="28" spans="1:9" x14ac:dyDescent="0.2">
      <c r="A28" s="74" t="s">
        <v>8</v>
      </c>
      <c r="B28" s="7">
        <v>119.19199999999998</v>
      </c>
      <c r="C28" s="8">
        <v>5.9930000000000003</v>
      </c>
      <c r="D28" s="8">
        <v>69.885999999999996</v>
      </c>
      <c r="E28" s="8">
        <v>0</v>
      </c>
      <c r="F28" s="8">
        <v>18.271999999999998</v>
      </c>
      <c r="G28" s="8">
        <v>3.6840000000000002</v>
      </c>
      <c r="H28" s="8">
        <v>20.545999999999999</v>
      </c>
      <c r="I28" s="9">
        <v>61.652735247868904</v>
      </c>
    </row>
    <row r="29" spans="1:9" x14ac:dyDescent="0.2">
      <c r="A29" s="74" t="s">
        <v>55</v>
      </c>
      <c r="B29" s="61">
        <v>148.84800000000001</v>
      </c>
      <c r="C29" s="13">
        <v>9.7040000000000006</v>
      </c>
      <c r="D29" s="13">
        <v>70.483000000000004</v>
      </c>
      <c r="E29" s="13">
        <v>3.44</v>
      </c>
      <c r="F29" s="13">
        <v>32.32</v>
      </c>
      <c r="G29" s="13">
        <v>5.7629999999999999</v>
      </c>
      <c r="H29" s="13">
        <v>27.138000000000002</v>
      </c>
      <c r="I29" s="14">
        <v>51.619883892715215</v>
      </c>
    </row>
    <row r="30" spans="1:9" x14ac:dyDescent="0.2">
      <c r="A30" s="74" t="s">
        <v>9</v>
      </c>
      <c r="B30" s="7">
        <v>326.221</v>
      </c>
      <c r="C30" s="8">
        <v>69.415999999999997</v>
      </c>
      <c r="D30" s="8">
        <v>70.483000000000004</v>
      </c>
      <c r="E30" s="8">
        <v>7.2590000000000003</v>
      </c>
      <c r="F30" s="8">
        <v>79.662999999999997</v>
      </c>
      <c r="G30" s="8">
        <v>35.058999999999997</v>
      </c>
      <c r="H30" s="8">
        <v>64.340999999999994</v>
      </c>
      <c r="I30" s="9">
        <v>41.448384867150487</v>
      </c>
    </row>
    <row r="31" spans="1:9" x14ac:dyDescent="0.2">
      <c r="A31" s="74" t="s">
        <v>38</v>
      </c>
      <c r="B31" s="7">
        <v>267.22399999999999</v>
      </c>
      <c r="C31" s="8">
        <v>68.757000000000005</v>
      </c>
      <c r="D31" s="8">
        <v>16.108000000000001</v>
      </c>
      <c r="E31" s="8">
        <v>6.66</v>
      </c>
      <c r="F31" s="8">
        <v>78.899000000000001</v>
      </c>
      <c r="G31" s="8">
        <v>33.326999999999998</v>
      </c>
      <c r="H31" s="8">
        <v>63.472999999999999</v>
      </c>
      <c r="I31" s="9">
        <v>37.12144048831243</v>
      </c>
    </row>
    <row r="32" spans="1:9" x14ac:dyDescent="0.2">
      <c r="A32" s="74" t="s">
        <v>54</v>
      </c>
      <c r="B32" s="7">
        <v>288.899</v>
      </c>
      <c r="C32" s="8">
        <v>46.686</v>
      </c>
      <c r="D32" s="8">
        <v>57.936999999999998</v>
      </c>
      <c r="E32" s="8">
        <v>7.2590000000000003</v>
      </c>
      <c r="F32" s="8">
        <v>79.016000000000005</v>
      </c>
      <c r="G32" s="8">
        <v>33.776000000000003</v>
      </c>
      <c r="H32" s="8">
        <v>64.224999999999994</v>
      </c>
      <c r="I32" s="14">
        <v>39.064718433841485</v>
      </c>
    </row>
    <row r="33" spans="1:19" x14ac:dyDescent="0.2">
      <c r="A33" s="76"/>
      <c r="B33" s="61"/>
      <c r="C33" s="13"/>
      <c r="D33" s="13"/>
      <c r="E33" s="13"/>
      <c r="F33" s="13"/>
      <c r="G33" s="13"/>
      <c r="H33" s="13"/>
      <c r="I33" s="14"/>
    </row>
    <row r="34" spans="1:19" x14ac:dyDescent="0.2">
      <c r="A34" s="75" t="s">
        <v>11</v>
      </c>
      <c r="B34" s="18">
        <v>644.6579999999999</v>
      </c>
      <c r="C34" s="60">
        <v>342.68</v>
      </c>
      <c r="D34" s="60">
        <v>78.165999999999997</v>
      </c>
      <c r="E34" s="60">
        <v>128.81800000000001</v>
      </c>
      <c r="F34" s="60">
        <v>34.069000000000003</v>
      </c>
      <c r="G34" s="60">
        <v>42.405999999999999</v>
      </c>
      <c r="H34" s="60">
        <v>18.518999999999998</v>
      </c>
      <c r="I34" s="11">
        <v>57.945863250506058</v>
      </c>
    </row>
    <row r="35" spans="1:19" x14ac:dyDescent="0.2">
      <c r="A35" s="12" t="s">
        <v>2</v>
      </c>
      <c r="B35" s="7">
        <v>96.881000000000014</v>
      </c>
      <c r="C35" s="8">
        <v>0</v>
      </c>
      <c r="D35" s="8">
        <v>74.960999999999999</v>
      </c>
      <c r="E35" s="8">
        <v>11.323</v>
      </c>
      <c r="F35" s="8">
        <v>0</v>
      </c>
      <c r="G35" s="8">
        <v>5.0010000000000003</v>
      </c>
      <c r="H35" s="8">
        <v>0</v>
      </c>
      <c r="I35" s="9">
        <v>80.771347106197794</v>
      </c>
    </row>
    <row r="36" spans="1:19" x14ac:dyDescent="0.2">
      <c r="A36" s="12" t="s">
        <v>3</v>
      </c>
      <c r="B36" s="7">
        <v>87.930999999999983</v>
      </c>
      <c r="C36" s="8">
        <v>5.3369999999999997</v>
      </c>
      <c r="D36" s="8">
        <v>0</v>
      </c>
      <c r="E36" s="8">
        <v>61.881999999999998</v>
      </c>
      <c r="F36" s="8">
        <v>8.9870000000000001</v>
      </c>
      <c r="G36" s="8">
        <v>7.0380000000000003</v>
      </c>
      <c r="H36" s="8">
        <v>0</v>
      </c>
      <c r="I36" s="9">
        <v>49.65553070859027</v>
      </c>
    </row>
    <row r="37" spans="1:19" x14ac:dyDescent="0.2">
      <c r="A37" s="12" t="s">
        <v>4</v>
      </c>
      <c r="B37" s="7">
        <v>63.837999999999994</v>
      </c>
      <c r="C37" s="8">
        <v>3.74</v>
      </c>
      <c r="D37" s="8">
        <v>0</v>
      </c>
      <c r="E37" s="8">
        <v>38.616999999999997</v>
      </c>
      <c r="F37" s="8">
        <v>7.649</v>
      </c>
      <c r="G37" s="8">
        <v>7.79</v>
      </c>
      <c r="H37" s="8">
        <v>5.6660000000000004</v>
      </c>
      <c r="I37" s="9">
        <v>30.713605265436911</v>
      </c>
    </row>
    <row r="38" spans="1:19" x14ac:dyDescent="0.2">
      <c r="A38" s="12" t="s">
        <v>5</v>
      </c>
      <c r="B38" s="7">
        <v>48.894000000000005</v>
      </c>
      <c r="C38" s="8">
        <v>8.6539999999999999</v>
      </c>
      <c r="D38" s="8">
        <v>0</v>
      </c>
      <c r="E38" s="8">
        <v>12.798</v>
      </c>
      <c r="F38" s="8">
        <v>9.032</v>
      </c>
      <c r="G38" s="8">
        <v>12.864000000000001</v>
      </c>
      <c r="H38" s="8">
        <v>5.1210000000000004</v>
      </c>
      <c r="I38" s="9">
        <v>29.878026423534305</v>
      </c>
    </row>
    <row r="39" spans="1:19" x14ac:dyDescent="0.2">
      <c r="A39" s="12" t="s">
        <v>6</v>
      </c>
      <c r="B39" s="7">
        <v>115.14599999999999</v>
      </c>
      <c r="C39" s="8">
        <v>92.590999999999994</v>
      </c>
      <c r="D39" s="8">
        <v>0</v>
      </c>
      <c r="E39" s="8">
        <v>4.1980000000000004</v>
      </c>
      <c r="F39" s="8">
        <v>5.88</v>
      </c>
      <c r="G39" s="8">
        <v>9.3160000000000007</v>
      </c>
      <c r="H39" s="8">
        <v>0</v>
      </c>
      <c r="I39" s="9">
        <v>57.436874607180989</v>
      </c>
      <c r="L39" s="13"/>
      <c r="M39" s="13"/>
      <c r="N39" s="13"/>
      <c r="O39" s="13"/>
      <c r="P39" s="13"/>
      <c r="Q39" s="13"/>
      <c r="R39" s="13"/>
      <c r="S39" s="13"/>
    </row>
    <row r="40" spans="1:19" x14ac:dyDescent="0.2">
      <c r="A40" s="12" t="s">
        <v>7</v>
      </c>
      <c r="B40" s="7">
        <v>231.96799999999999</v>
      </c>
      <c r="C40" s="8">
        <v>231.01499999999999</v>
      </c>
      <c r="D40" s="8" t="s">
        <v>59</v>
      </c>
      <c r="E40" s="8" t="s">
        <v>59</v>
      </c>
      <c r="F40" s="8" t="s">
        <v>59</v>
      </c>
      <c r="G40" s="8">
        <v>0</v>
      </c>
      <c r="H40" s="8">
        <v>0</v>
      </c>
      <c r="I40" s="9">
        <v>95.25426651993233</v>
      </c>
    </row>
    <row r="41" spans="1:19" x14ac:dyDescent="0.2">
      <c r="A41" s="73"/>
      <c r="B41" s="7"/>
      <c r="C41" s="8"/>
      <c r="D41" s="8"/>
      <c r="E41" s="8"/>
      <c r="F41" s="8"/>
      <c r="G41" s="8"/>
      <c r="H41" s="8"/>
      <c r="I41" s="14"/>
    </row>
    <row r="42" spans="1:19" x14ac:dyDescent="0.2">
      <c r="A42" s="74" t="s">
        <v>8</v>
      </c>
      <c r="B42" s="7">
        <v>143.50200000000001</v>
      </c>
      <c r="C42" s="8">
        <v>4.548</v>
      </c>
      <c r="D42" s="8">
        <v>77.072000000000003</v>
      </c>
      <c r="E42" s="8">
        <v>43.311</v>
      </c>
      <c r="F42" s="8">
        <v>6.2110000000000003</v>
      </c>
      <c r="G42" s="8">
        <v>9.1639999999999997</v>
      </c>
      <c r="H42" s="8">
        <v>3.1960000000000002</v>
      </c>
      <c r="I42" s="9">
        <v>71.00657591996081</v>
      </c>
    </row>
    <row r="43" spans="1:19" x14ac:dyDescent="0.2">
      <c r="A43" s="74" t="s">
        <v>55</v>
      </c>
      <c r="B43" s="61">
        <v>184.81399999999999</v>
      </c>
      <c r="C43" s="13">
        <v>6.68</v>
      </c>
      <c r="D43" s="13">
        <v>77.072000000000003</v>
      </c>
      <c r="E43" s="13">
        <v>73.204999999999998</v>
      </c>
      <c r="F43" s="13">
        <v>11.507999999999999</v>
      </c>
      <c r="G43" s="13">
        <v>12.04</v>
      </c>
      <c r="H43" s="13">
        <v>4.3090000000000002</v>
      </c>
      <c r="I43" s="14">
        <v>62.220651112682226</v>
      </c>
    </row>
    <row r="44" spans="1:19" x14ac:dyDescent="0.2">
      <c r="A44" s="74" t="s">
        <v>9</v>
      </c>
      <c r="B44" s="7">
        <v>412.69099999999997</v>
      </c>
      <c r="C44" s="8">
        <v>111.66500000000001</v>
      </c>
      <c r="D44" s="8">
        <v>78.165999999999997</v>
      </c>
      <c r="E44" s="8">
        <v>128.81899999999999</v>
      </c>
      <c r="F44" s="8">
        <v>34.067999999999998</v>
      </c>
      <c r="G44" s="8">
        <v>42.009</v>
      </c>
      <c r="H44" s="8">
        <v>17.963999999999999</v>
      </c>
      <c r="I44" s="9">
        <v>47.490716265838728</v>
      </c>
    </row>
    <row r="45" spans="1:19" x14ac:dyDescent="0.2">
      <c r="A45" s="74" t="s">
        <v>38</v>
      </c>
      <c r="B45" s="7">
        <v>349.87900000000002</v>
      </c>
      <c r="C45" s="8">
        <v>111.40300000000001</v>
      </c>
      <c r="D45" s="8">
        <v>20.352</v>
      </c>
      <c r="E45" s="8">
        <v>128.58600000000001</v>
      </c>
      <c r="F45" s="8">
        <v>33.281999999999996</v>
      </c>
      <c r="G45" s="8">
        <v>38.701000000000001</v>
      </c>
      <c r="H45" s="8">
        <v>17.555</v>
      </c>
      <c r="I45" s="9">
        <v>43.671551250686505</v>
      </c>
    </row>
    <row r="46" spans="1:19" x14ac:dyDescent="0.2">
      <c r="A46" s="77" t="s">
        <v>61</v>
      </c>
      <c r="B46" s="7">
        <v>323.851</v>
      </c>
      <c r="C46" s="8">
        <v>39.372</v>
      </c>
      <c r="D46" s="8">
        <v>63.168999999999997</v>
      </c>
      <c r="E46" s="8">
        <v>128.81899999999999</v>
      </c>
      <c r="F46" s="8">
        <v>34.067999999999998</v>
      </c>
      <c r="G46" s="8">
        <v>40.762</v>
      </c>
      <c r="H46" s="8">
        <v>17.661000000000001</v>
      </c>
      <c r="I46" s="14">
        <v>42.688025772231057</v>
      </c>
    </row>
    <row r="47" spans="1:19" x14ac:dyDescent="0.2">
      <c r="A47" s="12"/>
      <c r="B47" s="61"/>
      <c r="C47" s="13"/>
      <c r="D47" s="13"/>
      <c r="E47" s="13"/>
      <c r="F47" s="13"/>
      <c r="G47" s="13"/>
      <c r="H47" s="13"/>
      <c r="I47" s="14"/>
    </row>
    <row r="48" spans="1:19" x14ac:dyDescent="0.2">
      <c r="A48" s="75" t="s">
        <v>12</v>
      </c>
      <c r="B48" s="18">
        <v>445.05499999999995</v>
      </c>
      <c r="C48" s="60">
        <v>195.624</v>
      </c>
      <c r="D48" s="60">
        <v>70.709999999999994</v>
      </c>
      <c r="E48" s="60">
        <v>67.397999999999996</v>
      </c>
      <c r="F48" s="60">
        <v>61.298000000000002</v>
      </c>
      <c r="G48" s="60">
        <v>24.245000000000001</v>
      </c>
      <c r="H48" s="60">
        <v>25.78</v>
      </c>
      <c r="I48" s="11">
        <v>51.437883568530907</v>
      </c>
    </row>
    <row r="49" spans="1:9" x14ac:dyDescent="0.2">
      <c r="A49" s="12" t="s">
        <v>2</v>
      </c>
      <c r="B49" s="7">
        <v>82.941999999999993</v>
      </c>
      <c r="C49" s="8">
        <v>0</v>
      </c>
      <c r="D49" s="8">
        <v>66.908000000000001</v>
      </c>
      <c r="E49" s="8">
        <v>5.3650000000000002</v>
      </c>
      <c r="F49" s="8">
        <v>4.1559999999999997</v>
      </c>
      <c r="G49" s="8">
        <v>3.8559999999999999</v>
      </c>
      <c r="H49" s="8">
        <v>0</v>
      </c>
      <c r="I49" s="9">
        <v>72.557561760795011</v>
      </c>
    </row>
    <row r="50" spans="1:9" x14ac:dyDescent="0.2">
      <c r="A50" s="12" t="s">
        <v>3</v>
      </c>
      <c r="B50" s="7">
        <v>70.106000000000009</v>
      </c>
      <c r="C50" s="8">
        <v>0</v>
      </c>
      <c r="D50" s="8">
        <v>0</v>
      </c>
      <c r="E50" s="8">
        <v>31.823</v>
      </c>
      <c r="F50" s="8">
        <v>21.789000000000001</v>
      </c>
      <c r="G50" s="8">
        <v>3.9740000000000002</v>
      </c>
      <c r="H50" s="8">
        <v>7.7839999999999998</v>
      </c>
      <c r="I50" s="9">
        <v>39.57024569483719</v>
      </c>
    </row>
    <row r="51" spans="1:9" x14ac:dyDescent="0.2">
      <c r="A51" s="12" t="s">
        <v>4</v>
      </c>
      <c r="B51" s="7">
        <v>55.192999999999998</v>
      </c>
      <c r="C51" s="8">
        <v>0</v>
      </c>
      <c r="D51" s="8">
        <v>0</v>
      </c>
      <c r="E51" s="8">
        <v>21.135999999999999</v>
      </c>
      <c r="F51" s="8">
        <v>16.334</v>
      </c>
      <c r="G51" s="8">
        <v>3.3690000000000002</v>
      </c>
      <c r="H51" s="8">
        <v>11.151</v>
      </c>
      <c r="I51" s="9">
        <v>29.625176461747387</v>
      </c>
    </row>
    <row r="52" spans="1:9" x14ac:dyDescent="0.2">
      <c r="A52" s="12" t="s">
        <v>5</v>
      </c>
      <c r="B52" s="7">
        <v>33.908999999999999</v>
      </c>
      <c r="C52" s="8">
        <v>4.5220000000000002</v>
      </c>
      <c r="D52" s="8">
        <v>0</v>
      </c>
      <c r="E52" s="8">
        <v>6.8840000000000003</v>
      </c>
      <c r="F52" s="8">
        <v>13.507999999999999</v>
      </c>
      <c r="G52" s="8">
        <v>5.093</v>
      </c>
      <c r="H52" s="8">
        <v>3.4769999999999999</v>
      </c>
      <c r="I52" s="9">
        <v>29.084577711830246</v>
      </c>
    </row>
    <row r="53" spans="1:9" x14ac:dyDescent="0.2">
      <c r="A53" s="12" t="s">
        <v>6</v>
      </c>
      <c r="B53" s="7">
        <v>61.305</v>
      </c>
      <c r="C53" s="8">
        <v>44.540999999999997</v>
      </c>
      <c r="D53" s="8">
        <v>0</v>
      </c>
      <c r="E53" s="8">
        <v>0</v>
      </c>
      <c r="F53" s="8">
        <v>5.5110000000000001</v>
      </c>
      <c r="G53" s="8">
        <v>7.5670000000000002</v>
      </c>
      <c r="H53" s="8">
        <v>0</v>
      </c>
      <c r="I53" s="9">
        <v>52.374158493660936</v>
      </c>
    </row>
    <row r="54" spans="1:9" x14ac:dyDescent="0.2">
      <c r="A54" s="12" t="s">
        <v>7</v>
      </c>
      <c r="B54" s="7">
        <v>141.6</v>
      </c>
      <c r="C54" s="8">
        <v>141.02500000000001</v>
      </c>
      <c r="D54" s="8" t="s">
        <v>59</v>
      </c>
      <c r="E54" s="8" t="s">
        <v>59</v>
      </c>
      <c r="F54" s="8" t="s">
        <v>59</v>
      </c>
      <c r="G54" s="8">
        <v>0</v>
      </c>
      <c r="H54" s="8">
        <v>0</v>
      </c>
      <c r="I54" s="9">
        <v>92.065824463762084</v>
      </c>
    </row>
    <row r="55" spans="1:9" x14ac:dyDescent="0.2">
      <c r="A55" s="73"/>
      <c r="B55" s="7"/>
      <c r="C55" s="8"/>
      <c r="D55" s="8"/>
      <c r="E55" s="8"/>
      <c r="F55" s="8"/>
      <c r="G55" s="8"/>
      <c r="H55" s="8"/>
      <c r="I55" s="14"/>
    </row>
    <row r="56" spans="1:9" x14ac:dyDescent="0.2">
      <c r="A56" s="74" t="s">
        <v>8</v>
      </c>
      <c r="B56" s="7">
        <v>116.471</v>
      </c>
      <c r="C56" s="8">
        <v>0</v>
      </c>
      <c r="D56" s="8">
        <v>69.019000000000005</v>
      </c>
      <c r="E56" s="8">
        <v>19.47</v>
      </c>
      <c r="F56" s="8">
        <v>13.154999999999999</v>
      </c>
      <c r="G56" s="8">
        <v>5.74</v>
      </c>
      <c r="H56" s="8">
        <v>7.024</v>
      </c>
      <c r="I56" s="9">
        <v>60.637550174667709</v>
      </c>
    </row>
    <row r="57" spans="1:9" x14ac:dyDescent="0.2">
      <c r="A57" s="74" t="s">
        <v>55</v>
      </c>
      <c r="B57" s="61">
        <v>153.048</v>
      </c>
      <c r="C57" s="13">
        <v>0</v>
      </c>
      <c r="D57" s="13">
        <v>69.616</v>
      </c>
      <c r="E57" s="13">
        <v>37.188000000000002</v>
      </c>
      <c r="F57" s="13">
        <v>25.945</v>
      </c>
      <c r="G57" s="13">
        <v>7.83</v>
      </c>
      <c r="H57" s="13">
        <v>9.7590000000000003</v>
      </c>
      <c r="I57" s="14">
        <v>52.50700726972071</v>
      </c>
    </row>
    <row r="58" spans="1:9" x14ac:dyDescent="0.2">
      <c r="A58" s="74" t="s">
        <v>9</v>
      </c>
      <c r="B58" s="7">
        <v>303.45299999999997</v>
      </c>
      <c r="C58" s="8">
        <v>54.6</v>
      </c>
      <c r="D58" s="8">
        <v>70.709000000000003</v>
      </c>
      <c r="E58" s="8">
        <v>67.397999999999996</v>
      </c>
      <c r="F58" s="8">
        <v>61.296999999999997</v>
      </c>
      <c r="G58" s="8">
        <v>23.859000000000002</v>
      </c>
      <c r="H58" s="8">
        <v>25.59</v>
      </c>
      <c r="I58" s="9">
        <v>42.654492091961522</v>
      </c>
    </row>
    <row r="59" spans="1:9" x14ac:dyDescent="0.2">
      <c r="A59" s="74" t="s">
        <v>38</v>
      </c>
      <c r="B59" s="7">
        <v>254.048</v>
      </c>
      <c r="C59" s="8">
        <v>54.6</v>
      </c>
      <c r="D59" s="8">
        <v>24.155999999999999</v>
      </c>
      <c r="E59" s="8">
        <v>67.397999999999996</v>
      </c>
      <c r="F59" s="8">
        <v>60.511000000000003</v>
      </c>
      <c r="G59" s="8">
        <v>21.792999999999999</v>
      </c>
      <c r="H59" s="8">
        <v>25.59</v>
      </c>
      <c r="I59" s="9">
        <v>38.593586218421017</v>
      </c>
    </row>
    <row r="60" spans="1:9" x14ac:dyDescent="0.2">
      <c r="A60" s="74" t="s">
        <v>60</v>
      </c>
      <c r="B60" s="7">
        <v>260.65700000000004</v>
      </c>
      <c r="C60" s="8">
        <v>22.257999999999999</v>
      </c>
      <c r="D60" s="8">
        <v>60.978000000000002</v>
      </c>
      <c r="E60" s="8">
        <v>67.397999999999996</v>
      </c>
      <c r="F60" s="8">
        <v>60.956000000000003</v>
      </c>
      <c r="G60" s="8">
        <v>23.477</v>
      </c>
      <c r="H60" s="8">
        <v>25.59</v>
      </c>
      <c r="I60" s="14">
        <v>39.654506176595866</v>
      </c>
    </row>
    <row r="61" spans="1:9" x14ac:dyDescent="0.2">
      <c r="A61" s="76"/>
      <c r="B61" s="61"/>
      <c r="C61" s="13"/>
      <c r="D61" s="13"/>
      <c r="E61" s="13"/>
      <c r="F61" s="13"/>
      <c r="G61" s="13"/>
      <c r="H61" s="13"/>
      <c r="I61" s="14"/>
    </row>
    <row r="62" spans="1:9" x14ac:dyDescent="0.2">
      <c r="A62" s="75" t="s">
        <v>13</v>
      </c>
      <c r="B62" s="18">
        <v>667.25200000000007</v>
      </c>
      <c r="C62" s="60">
        <v>357.16</v>
      </c>
      <c r="D62" s="60">
        <v>77.938999999999993</v>
      </c>
      <c r="E62" s="60">
        <v>68.679000000000002</v>
      </c>
      <c r="F62" s="60">
        <v>52.433</v>
      </c>
      <c r="G62" s="60">
        <v>53.844000000000001</v>
      </c>
      <c r="H62" s="60">
        <v>57.197000000000003</v>
      </c>
      <c r="I62" s="11">
        <v>55.873971808954707</v>
      </c>
    </row>
    <row r="63" spans="1:9" x14ac:dyDescent="0.2">
      <c r="A63" s="12" t="s">
        <v>2</v>
      </c>
      <c r="B63" s="7">
        <v>105.73699999999999</v>
      </c>
      <c r="C63" s="8">
        <v>3.5449999999999999</v>
      </c>
      <c r="D63" s="8">
        <v>77.938999999999993</v>
      </c>
      <c r="E63" s="8">
        <v>6.7690000000000001</v>
      </c>
      <c r="F63" s="8">
        <v>5.61</v>
      </c>
      <c r="G63" s="8">
        <v>4.1749999999999998</v>
      </c>
      <c r="H63" s="8">
        <v>7.6989999999999998</v>
      </c>
      <c r="I63" s="9">
        <v>79.152163009873718</v>
      </c>
    </row>
    <row r="64" spans="1:9" x14ac:dyDescent="0.2">
      <c r="A64" s="12" t="s">
        <v>3</v>
      </c>
      <c r="B64" s="7">
        <v>74.875</v>
      </c>
      <c r="C64" s="8">
        <v>10.128</v>
      </c>
      <c r="D64" s="8" t="s">
        <v>59</v>
      </c>
      <c r="E64" s="8">
        <v>32.688000000000002</v>
      </c>
      <c r="F64" s="8">
        <v>12.273</v>
      </c>
      <c r="G64" s="8">
        <v>5.7969999999999997</v>
      </c>
      <c r="H64" s="8">
        <v>13.989000000000001</v>
      </c>
      <c r="I64" s="9">
        <v>46.706131130975038</v>
      </c>
    </row>
    <row r="65" spans="1:9" x14ac:dyDescent="0.2">
      <c r="A65" s="12" t="s">
        <v>4</v>
      </c>
      <c r="B65" s="7">
        <v>70.058000000000007</v>
      </c>
      <c r="C65" s="8">
        <v>7.3840000000000003</v>
      </c>
      <c r="D65" s="8" t="s">
        <v>59</v>
      </c>
      <c r="E65" s="8">
        <v>18.512</v>
      </c>
      <c r="F65" s="8">
        <v>14.262</v>
      </c>
      <c r="G65" s="8">
        <v>10.702999999999999</v>
      </c>
      <c r="H65" s="8">
        <v>19.196999999999999</v>
      </c>
      <c r="I65" s="9">
        <v>35.252884610546126</v>
      </c>
    </row>
    <row r="66" spans="1:9" x14ac:dyDescent="0.2">
      <c r="A66" s="12" t="s">
        <v>5</v>
      </c>
      <c r="B66" s="7">
        <v>63.048999999999999</v>
      </c>
      <c r="C66" s="8">
        <v>14.103999999999999</v>
      </c>
      <c r="D66" s="8" t="s">
        <v>59</v>
      </c>
      <c r="E66" s="8">
        <v>7.4669999999999996</v>
      </c>
      <c r="F66" s="8">
        <v>13.086</v>
      </c>
      <c r="G66" s="8">
        <v>16.343</v>
      </c>
      <c r="H66" s="8">
        <v>12.048999999999999</v>
      </c>
      <c r="I66" s="9">
        <v>30.274903363664741</v>
      </c>
    </row>
    <row r="67" spans="1:9" x14ac:dyDescent="0.2">
      <c r="A67" s="12" t="s">
        <v>6</v>
      </c>
      <c r="B67" s="7">
        <v>121.73699999999999</v>
      </c>
      <c r="C67" s="8">
        <v>91.319000000000003</v>
      </c>
      <c r="D67" s="8" t="s">
        <v>59</v>
      </c>
      <c r="E67" s="8">
        <v>3.2429999999999999</v>
      </c>
      <c r="F67" s="8">
        <v>7.202</v>
      </c>
      <c r="G67" s="8">
        <v>16.193000000000001</v>
      </c>
      <c r="H67" s="8">
        <v>3.78</v>
      </c>
      <c r="I67" s="9">
        <v>49.94584348767939</v>
      </c>
    </row>
    <row r="68" spans="1:9" x14ac:dyDescent="0.2">
      <c r="A68" s="12" t="s">
        <v>7</v>
      </c>
      <c r="B68" s="7">
        <v>231.79600000000002</v>
      </c>
      <c r="C68" s="8">
        <v>230.68</v>
      </c>
      <c r="D68" s="8" t="s">
        <v>59</v>
      </c>
      <c r="E68" s="8" t="s">
        <v>59</v>
      </c>
      <c r="F68" s="8" t="s">
        <v>59</v>
      </c>
      <c r="G68" s="8">
        <v>0</v>
      </c>
      <c r="H68" s="8">
        <v>0</v>
      </c>
      <c r="I68" s="9">
        <v>92.871080055611415</v>
      </c>
    </row>
    <row r="69" spans="1:9" x14ac:dyDescent="0.2">
      <c r="A69" s="73"/>
      <c r="B69" s="7"/>
      <c r="C69" s="8"/>
      <c r="D69" s="8"/>
      <c r="E69" s="8"/>
      <c r="F69" s="8"/>
      <c r="G69" s="8"/>
      <c r="H69" s="8"/>
      <c r="I69" s="14"/>
    </row>
    <row r="70" spans="1:9" x14ac:dyDescent="0.2">
      <c r="A70" s="74" t="s">
        <v>8</v>
      </c>
      <c r="B70" s="7">
        <v>146.22499999999999</v>
      </c>
      <c r="C70" s="8">
        <v>8.4779999999999998</v>
      </c>
      <c r="D70" s="8">
        <v>77.938999999999993</v>
      </c>
      <c r="E70" s="8">
        <v>24.652000000000001</v>
      </c>
      <c r="F70" s="8">
        <v>11.327</v>
      </c>
      <c r="G70" s="8">
        <v>7.11</v>
      </c>
      <c r="H70" s="8">
        <v>16.719000000000001</v>
      </c>
      <c r="I70" s="62">
        <v>71.907686709187558</v>
      </c>
    </row>
    <row r="71" spans="1:9" x14ac:dyDescent="0.2">
      <c r="A71" s="74" t="s">
        <v>55</v>
      </c>
      <c r="B71" s="61">
        <v>180.613</v>
      </c>
      <c r="C71" s="13">
        <v>13.673999999999999</v>
      </c>
      <c r="D71" s="13">
        <v>77.938999999999993</v>
      </c>
      <c r="E71" s="13">
        <v>39.457000000000001</v>
      </c>
      <c r="F71" s="13">
        <v>17.882999999999999</v>
      </c>
      <c r="G71" s="13">
        <v>9.9719999999999995</v>
      </c>
      <c r="H71" s="13">
        <v>21.687999999999999</v>
      </c>
      <c r="I71" s="14">
        <v>61.45389588295339</v>
      </c>
    </row>
    <row r="72" spans="1:9" x14ac:dyDescent="0.2">
      <c r="A72" s="74" t="s">
        <v>9</v>
      </c>
      <c r="B72" s="7">
        <v>435.45699999999999</v>
      </c>
      <c r="C72" s="8">
        <v>126.48099999999999</v>
      </c>
      <c r="D72" s="8">
        <v>77.938999999999993</v>
      </c>
      <c r="E72" s="8">
        <v>68.679000000000002</v>
      </c>
      <c r="F72" s="8">
        <v>52.433999999999997</v>
      </c>
      <c r="G72" s="8">
        <v>53.209000000000003</v>
      </c>
      <c r="H72" s="8">
        <v>56.715000000000003</v>
      </c>
      <c r="I72" s="62">
        <v>46.09859403930254</v>
      </c>
    </row>
    <row r="73" spans="1:9" x14ac:dyDescent="0.2">
      <c r="A73" s="77" t="s">
        <v>38</v>
      </c>
      <c r="B73" s="7">
        <v>363.05400000000003</v>
      </c>
      <c r="C73" s="8">
        <v>125.56</v>
      </c>
      <c r="D73" s="8">
        <v>12.304</v>
      </c>
      <c r="E73" s="8">
        <v>67.846999999999994</v>
      </c>
      <c r="F73" s="8">
        <v>51.67</v>
      </c>
      <c r="G73" s="8">
        <v>50.235999999999997</v>
      </c>
      <c r="H73" s="8">
        <v>55.436999999999998</v>
      </c>
      <c r="I73" s="62">
        <v>42.080629794218069</v>
      </c>
    </row>
    <row r="74" spans="1:9" x14ac:dyDescent="0.2">
      <c r="A74" s="78" t="s">
        <v>60</v>
      </c>
      <c r="B74" s="63">
        <v>352.09199999999998</v>
      </c>
      <c r="C74" s="55">
        <v>63.801000000000002</v>
      </c>
      <c r="D74" s="55">
        <v>60.128</v>
      </c>
      <c r="E74" s="55">
        <v>68.679000000000002</v>
      </c>
      <c r="F74" s="55">
        <v>52.128</v>
      </c>
      <c r="G74" s="55">
        <v>51.06</v>
      </c>
      <c r="H74" s="55">
        <v>56.295999999999999</v>
      </c>
      <c r="I74" s="56">
        <v>41.872565016149977</v>
      </c>
    </row>
    <row r="75" spans="1:9" x14ac:dyDescent="0.2">
      <c r="A75" s="32"/>
      <c r="B75" s="32"/>
      <c r="C75" s="32"/>
      <c r="D75" s="32"/>
      <c r="E75" s="32"/>
      <c r="F75" s="32"/>
      <c r="G75" s="32"/>
    </row>
    <row r="76" spans="1:9" x14ac:dyDescent="0.2">
      <c r="A76" s="33" t="s">
        <v>14</v>
      </c>
      <c r="B76" s="34"/>
      <c r="C76" s="34"/>
      <c r="D76" s="34"/>
      <c r="E76" s="32"/>
      <c r="F76" s="32"/>
      <c r="G76" s="32"/>
    </row>
    <row r="77" spans="1:9" ht="12.75" x14ac:dyDescent="0.2">
      <c r="A77" s="188" t="s">
        <v>17</v>
      </c>
      <c r="B77" s="189"/>
      <c r="C77" s="189"/>
      <c r="D77" s="189"/>
      <c r="E77" s="189"/>
      <c r="F77" s="189"/>
      <c r="G77" s="189"/>
    </row>
    <row r="78" spans="1:9" ht="12.75" customHeight="1" x14ac:dyDescent="0.2">
      <c r="A78" s="178" t="s">
        <v>45</v>
      </c>
      <c r="B78" s="178"/>
      <c r="C78" s="178"/>
      <c r="D78" s="178"/>
      <c r="E78" s="171"/>
      <c r="F78" s="171"/>
      <c r="G78" s="171"/>
    </row>
    <row r="79" spans="1:9" ht="12.75" customHeight="1" x14ac:dyDescent="0.2">
      <c r="A79" s="170" t="s">
        <v>46</v>
      </c>
      <c r="B79" s="171"/>
      <c r="C79" s="171"/>
      <c r="D79" s="171"/>
      <c r="E79" s="171"/>
      <c r="F79" s="171"/>
      <c r="G79" s="171"/>
    </row>
  </sheetData>
  <mergeCells count="8">
    <mergeCell ref="I4:I5"/>
    <mergeCell ref="A2:I2"/>
    <mergeCell ref="B4:B5"/>
    <mergeCell ref="A79:G79"/>
    <mergeCell ref="A78:G78"/>
    <mergeCell ref="A4:A5"/>
    <mergeCell ref="C4:H4"/>
    <mergeCell ref="A77:G77"/>
  </mergeCells>
  <pageMargins left="0.38" right="0.22"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7111D-FDA7-4F6B-B076-EB00EFFF2F72}">
  <dimension ref="A2:H80"/>
  <sheetViews>
    <sheetView workbookViewId="0">
      <selection activeCell="A2" sqref="A2:H2"/>
    </sheetView>
  </sheetViews>
  <sheetFormatPr defaultColWidth="9.140625" defaultRowHeight="12" x14ac:dyDescent="0.2"/>
  <cols>
    <col min="1" max="1" width="22.28515625" style="16" customWidth="1"/>
    <col min="2" max="2" width="14" style="16" customWidth="1"/>
    <col min="3" max="3" width="9.140625" style="16"/>
    <col min="4" max="4" width="13.42578125" style="16" customWidth="1"/>
    <col min="5" max="5" width="14.85546875" style="16" customWidth="1"/>
    <col min="6" max="6" width="18" style="16" customWidth="1"/>
    <col min="7" max="7" width="10.85546875" style="16" customWidth="1"/>
    <col min="8" max="8" width="19" style="16" customWidth="1"/>
    <col min="9" max="16384" width="9.140625" style="16"/>
  </cols>
  <sheetData>
    <row r="2" spans="1:8" ht="24.75" customHeight="1" x14ac:dyDescent="0.2">
      <c r="A2" s="192" t="s">
        <v>86</v>
      </c>
      <c r="B2" s="193"/>
      <c r="C2" s="193"/>
      <c r="D2" s="193"/>
      <c r="E2" s="193"/>
      <c r="F2" s="193"/>
      <c r="G2" s="193"/>
      <c r="H2" s="193"/>
    </row>
    <row r="3" spans="1:8" x14ac:dyDescent="0.2">
      <c r="B3" s="26"/>
      <c r="C3" s="26"/>
      <c r="D3" s="26"/>
      <c r="E3" s="26"/>
      <c r="F3" s="26"/>
      <c r="G3" s="26"/>
      <c r="H3" s="20" t="s">
        <v>0</v>
      </c>
    </row>
    <row r="4" spans="1:8" ht="12" customHeight="1" x14ac:dyDescent="0.2">
      <c r="A4" s="194" t="s">
        <v>30</v>
      </c>
      <c r="B4" s="196" t="s">
        <v>21</v>
      </c>
      <c r="C4" s="197" t="s">
        <v>31</v>
      </c>
      <c r="D4" s="197"/>
      <c r="E4" s="197"/>
      <c r="F4" s="197"/>
      <c r="G4" s="197"/>
      <c r="H4" s="197"/>
    </row>
    <row r="5" spans="1:8" ht="72" x14ac:dyDescent="0.2">
      <c r="A5" s="195"/>
      <c r="B5" s="196"/>
      <c r="C5" s="27" t="s">
        <v>32</v>
      </c>
      <c r="D5" s="27" t="s">
        <v>57</v>
      </c>
      <c r="E5" s="27" t="s">
        <v>58</v>
      </c>
      <c r="F5" s="27" t="s">
        <v>33</v>
      </c>
      <c r="G5" s="27" t="s">
        <v>34</v>
      </c>
      <c r="H5" s="27" t="s">
        <v>35</v>
      </c>
    </row>
    <row r="6" spans="1:8" x14ac:dyDescent="0.2">
      <c r="A6" s="72" t="s">
        <v>1</v>
      </c>
      <c r="B6" s="42">
        <v>1112.306</v>
      </c>
      <c r="C6" s="28">
        <v>153.983</v>
      </c>
      <c r="D6" s="28">
        <v>142.54499999999999</v>
      </c>
      <c r="E6" s="28">
        <v>225.387</v>
      </c>
      <c r="F6" s="28">
        <v>209.261</v>
      </c>
      <c r="G6" s="28">
        <v>332</v>
      </c>
      <c r="H6" s="29">
        <v>49.13</v>
      </c>
    </row>
    <row r="7" spans="1:8" x14ac:dyDescent="0.2">
      <c r="A7" s="12" t="s">
        <v>2</v>
      </c>
      <c r="B7" s="40">
        <v>188.678</v>
      </c>
      <c r="C7" s="21">
        <v>7.8739999999999997</v>
      </c>
      <c r="D7" s="21">
        <v>8.8819999999999997</v>
      </c>
      <c r="E7" s="21">
        <v>7.6719999999999997</v>
      </c>
      <c r="F7" s="21">
        <v>44.844000000000001</v>
      </c>
      <c r="G7" s="21">
        <v>96.703999999999994</v>
      </c>
      <c r="H7" s="22">
        <v>22.702000000000002</v>
      </c>
    </row>
    <row r="8" spans="1:8" x14ac:dyDescent="0.2">
      <c r="A8" s="12" t="s">
        <v>3</v>
      </c>
      <c r="B8" s="40">
        <v>144.983</v>
      </c>
      <c r="C8" s="21">
        <v>36.744</v>
      </c>
      <c r="D8" s="21">
        <v>12.679</v>
      </c>
      <c r="E8" s="21">
        <v>32.186</v>
      </c>
      <c r="F8" s="21">
        <v>21.155999999999999</v>
      </c>
      <c r="G8" s="21">
        <v>37.899000000000001</v>
      </c>
      <c r="H8" s="22">
        <v>4.319</v>
      </c>
    </row>
    <row r="9" spans="1:8" x14ac:dyDescent="0.2">
      <c r="A9" s="12" t="s">
        <v>4</v>
      </c>
      <c r="B9" s="40">
        <v>125.248</v>
      </c>
      <c r="C9" s="21">
        <v>28.603999999999999</v>
      </c>
      <c r="D9" s="21">
        <v>9.5960000000000001</v>
      </c>
      <c r="E9" s="21">
        <v>23.338999999999999</v>
      </c>
      <c r="F9" s="21">
        <v>19.263000000000002</v>
      </c>
      <c r="G9" s="21">
        <v>42.371000000000002</v>
      </c>
      <c r="H9" s="22">
        <v>0</v>
      </c>
    </row>
    <row r="10" spans="1:8" x14ac:dyDescent="0.2">
      <c r="A10" s="12" t="s">
        <v>5</v>
      </c>
      <c r="B10" s="40">
        <v>96.96</v>
      </c>
      <c r="C10" s="21">
        <v>10.211</v>
      </c>
      <c r="D10" s="21">
        <v>11.728999999999999</v>
      </c>
      <c r="E10" s="21">
        <v>29.265999999999998</v>
      </c>
      <c r="F10" s="21">
        <v>19.283999999999999</v>
      </c>
      <c r="G10" s="21">
        <v>23.963000000000001</v>
      </c>
      <c r="H10" s="22">
        <v>0</v>
      </c>
    </row>
    <row r="11" spans="1:8" x14ac:dyDescent="0.2">
      <c r="A11" s="12" t="s">
        <v>6</v>
      </c>
      <c r="B11" s="40">
        <v>183.042</v>
      </c>
      <c r="C11" s="21">
        <v>16.465</v>
      </c>
      <c r="D11" s="21">
        <v>33.831000000000003</v>
      </c>
      <c r="E11" s="21">
        <v>57.362000000000002</v>
      </c>
      <c r="F11" s="21">
        <v>41.841000000000001</v>
      </c>
      <c r="G11" s="21">
        <v>32.731999999999999</v>
      </c>
      <c r="H11" s="22">
        <v>0</v>
      </c>
    </row>
    <row r="12" spans="1:8" x14ac:dyDescent="0.2">
      <c r="A12" s="12" t="s">
        <v>29</v>
      </c>
      <c r="B12" s="40">
        <v>373.39499999999998</v>
      </c>
      <c r="C12" s="21">
        <v>54.085000000000001</v>
      </c>
      <c r="D12" s="21">
        <v>65.828000000000003</v>
      </c>
      <c r="E12" s="21">
        <v>75.561999999999998</v>
      </c>
      <c r="F12" s="21">
        <v>62.872999999999998</v>
      </c>
      <c r="G12" s="21">
        <v>98.331000000000003</v>
      </c>
      <c r="H12" s="22">
        <v>16.716000000000001</v>
      </c>
    </row>
    <row r="13" spans="1:8" x14ac:dyDescent="0.2">
      <c r="A13" s="12"/>
      <c r="B13" s="40"/>
      <c r="C13" s="21"/>
      <c r="D13" s="30"/>
      <c r="E13" s="21"/>
      <c r="F13" s="30"/>
      <c r="G13" s="30"/>
      <c r="H13" s="22"/>
    </row>
    <row r="14" spans="1:8" x14ac:dyDescent="0.2">
      <c r="A14" s="74" t="s">
        <v>8</v>
      </c>
      <c r="B14" s="40">
        <v>262.69799999999998</v>
      </c>
      <c r="C14" s="21">
        <v>21.972000000000001</v>
      </c>
      <c r="D14" s="21">
        <v>15.557</v>
      </c>
      <c r="E14" s="21">
        <v>27.619</v>
      </c>
      <c r="F14" s="21">
        <v>59.323999999999998</v>
      </c>
      <c r="G14" s="21">
        <v>113.432</v>
      </c>
      <c r="H14" s="22">
        <v>24.794</v>
      </c>
    </row>
    <row r="15" spans="1:8" x14ac:dyDescent="0.2">
      <c r="A15" s="74" t="s">
        <v>55</v>
      </c>
      <c r="B15" s="64">
        <v>333.66199999999998</v>
      </c>
      <c r="C15" s="65">
        <v>44.616</v>
      </c>
      <c r="D15" s="65">
        <v>21.562000000000001</v>
      </c>
      <c r="E15" s="65">
        <v>39.859000000000002</v>
      </c>
      <c r="F15" s="65">
        <v>66.001000000000005</v>
      </c>
      <c r="G15" s="65">
        <v>134.60400000000001</v>
      </c>
      <c r="H15" s="66">
        <v>27.02</v>
      </c>
    </row>
    <row r="16" spans="1:8" x14ac:dyDescent="0.2">
      <c r="A16" s="74" t="s">
        <v>9</v>
      </c>
      <c r="B16" s="40">
        <v>738.91099999999994</v>
      </c>
      <c r="C16" s="21">
        <v>99.894999999999996</v>
      </c>
      <c r="D16" s="21">
        <v>76.718000000000004</v>
      </c>
      <c r="E16" s="21">
        <v>149.827</v>
      </c>
      <c r="F16" s="21">
        <v>146.38900000000001</v>
      </c>
      <c r="G16" s="21">
        <v>233.66900000000001</v>
      </c>
      <c r="H16" s="22">
        <v>32.412999999999997</v>
      </c>
    </row>
    <row r="17" spans="1:8" x14ac:dyDescent="0.2">
      <c r="A17" s="74" t="s">
        <v>38</v>
      </c>
      <c r="B17" s="40">
        <v>617.101</v>
      </c>
      <c r="C17" s="21">
        <v>99.894999999999996</v>
      </c>
      <c r="D17" s="21">
        <v>75.492999999999995</v>
      </c>
      <c r="E17" s="21">
        <v>147.83600000000001</v>
      </c>
      <c r="F17" s="21">
        <v>129.76</v>
      </c>
      <c r="G17" s="21">
        <v>153.708</v>
      </c>
      <c r="H17" s="22">
        <v>10.409000000000001</v>
      </c>
    </row>
    <row r="18" spans="1:8" x14ac:dyDescent="0.2">
      <c r="A18" s="74" t="s">
        <v>60</v>
      </c>
      <c r="B18" s="43">
        <v>612.74900000000002</v>
      </c>
      <c r="C18" s="30">
        <v>91.1</v>
      </c>
      <c r="D18" s="30">
        <v>56.567999999999998</v>
      </c>
      <c r="E18" s="30">
        <v>121.988</v>
      </c>
      <c r="F18" s="30">
        <v>121.631</v>
      </c>
      <c r="G18" s="30">
        <v>206.58500000000001</v>
      </c>
      <c r="H18" s="31">
        <v>14.877000000000001</v>
      </c>
    </row>
    <row r="19" spans="1:8" x14ac:dyDescent="0.2">
      <c r="A19" s="74"/>
      <c r="B19" s="64"/>
      <c r="C19" s="65"/>
      <c r="D19" s="65"/>
      <c r="E19" s="65"/>
      <c r="F19" s="65"/>
      <c r="G19" s="65"/>
      <c r="H19" s="66"/>
    </row>
    <row r="20" spans="1:8" x14ac:dyDescent="0.2">
      <c r="A20" s="75" t="s">
        <v>10</v>
      </c>
      <c r="B20" s="41">
        <v>467.65</v>
      </c>
      <c r="C20" s="23">
        <v>56.616999999999997</v>
      </c>
      <c r="D20" s="23">
        <v>52.651000000000003</v>
      </c>
      <c r="E20" s="23">
        <v>125.101</v>
      </c>
      <c r="F20" s="23">
        <v>73.61</v>
      </c>
      <c r="G20" s="23">
        <v>140.375</v>
      </c>
      <c r="H20" s="24">
        <v>19.295999999999999</v>
      </c>
    </row>
    <row r="21" spans="1:8" x14ac:dyDescent="0.2">
      <c r="A21" s="12" t="s">
        <v>2</v>
      </c>
      <c r="B21" s="40">
        <v>91.796999999999997</v>
      </c>
      <c r="C21" s="21">
        <v>0</v>
      </c>
      <c r="D21" s="21">
        <v>5.8159999999999998</v>
      </c>
      <c r="E21" s="21">
        <v>4.4119999999999999</v>
      </c>
      <c r="F21" s="21">
        <v>18.056000000000001</v>
      </c>
      <c r="G21" s="21">
        <v>50.087000000000003</v>
      </c>
      <c r="H21" s="22">
        <v>12.215999999999999</v>
      </c>
    </row>
    <row r="22" spans="1:8" x14ac:dyDescent="0.2">
      <c r="A22" s="12" t="s">
        <v>3</v>
      </c>
      <c r="B22" s="40">
        <v>57.051000000000002</v>
      </c>
      <c r="C22" s="21">
        <v>9.1</v>
      </c>
      <c r="D22" s="21">
        <v>4.7750000000000004</v>
      </c>
      <c r="E22" s="21">
        <v>14.952999999999999</v>
      </c>
      <c r="F22" s="21">
        <v>8.6240000000000006</v>
      </c>
      <c r="G22" s="21">
        <v>17.457000000000001</v>
      </c>
      <c r="H22" s="22">
        <v>0</v>
      </c>
    </row>
    <row r="23" spans="1:8" x14ac:dyDescent="0.2">
      <c r="A23" s="12" t="s">
        <v>4</v>
      </c>
      <c r="B23" s="40">
        <v>61.411999999999999</v>
      </c>
      <c r="C23" s="21">
        <v>10.986000000000001</v>
      </c>
      <c r="D23" s="21">
        <v>4.6340000000000003</v>
      </c>
      <c r="E23" s="21">
        <v>13.256</v>
      </c>
      <c r="F23" s="21">
        <v>7.61</v>
      </c>
      <c r="G23" s="21">
        <v>23.11</v>
      </c>
      <c r="H23" s="22">
        <v>0</v>
      </c>
    </row>
    <row r="24" spans="1:8" x14ac:dyDescent="0.2">
      <c r="A24" s="12" t="s">
        <v>5</v>
      </c>
      <c r="B24" s="40">
        <v>48.066000000000003</v>
      </c>
      <c r="C24" s="21">
        <v>6.4470000000000001</v>
      </c>
      <c r="D24" s="21">
        <v>4.1929999999999996</v>
      </c>
      <c r="E24" s="21">
        <v>18.55</v>
      </c>
      <c r="F24" s="21">
        <v>5.9219999999999997</v>
      </c>
      <c r="G24" s="21">
        <v>12.096</v>
      </c>
      <c r="H24" s="22">
        <v>0</v>
      </c>
    </row>
    <row r="25" spans="1:8" x14ac:dyDescent="0.2">
      <c r="A25" s="12" t="s">
        <v>6</v>
      </c>
      <c r="B25" s="40">
        <v>67.896000000000001</v>
      </c>
      <c r="C25" s="21">
        <v>7.2169999999999996</v>
      </c>
      <c r="D25" s="21">
        <v>10.404999999999999</v>
      </c>
      <c r="E25" s="21">
        <v>28.178999999999998</v>
      </c>
      <c r="F25" s="21">
        <v>11.22</v>
      </c>
      <c r="G25" s="21">
        <v>10.288</v>
      </c>
      <c r="H25" s="22">
        <v>0</v>
      </c>
    </row>
    <row r="26" spans="1:8" x14ac:dyDescent="0.2">
      <c r="A26" s="12" t="s">
        <v>29</v>
      </c>
      <c r="B26" s="40">
        <v>141.428</v>
      </c>
      <c r="C26" s="21">
        <v>21.657</v>
      </c>
      <c r="D26" s="21">
        <v>22.827999999999999</v>
      </c>
      <c r="E26" s="21">
        <v>45.750999999999998</v>
      </c>
      <c r="F26" s="21">
        <v>22.178000000000001</v>
      </c>
      <c r="G26" s="21">
        <v>27.337</v>
      </c>
      <c r="H26" s="22">
        <v>0</v>
      </c>
    </row>
    <row r="27" spans="1:8" x14ac:dyDescent="0.2">
      <c r="A27" s="12"/>
      <c r="B27" s="40"/>
      <c r="C27" s="21"/>
      <c r="D27" s="30"/>
      <c r="E27" s="21"/>
      <c r="F27" s="30"/>
      <c r="G27" s="30"/>
      <c r="H27" s="22"/>
    </row>
    <row r="28" spans="1:8" x14ac:dyDescent="0.2">
      <c r="A28" s="74" t="s">
        <v>8</v>
      </c>
      <c r="B28" s="40">
        <v>119.19199999999999</v>
      </c>
      <c r="C28" s="21">
        <v>3.5329999999999999</v>
      </c>
      <c r="D28" s="21">
        <v>8.1219999999999999</v>
      </c>
      <c r="E28" s="21">
        <v>13.696</v>
      </c>
      <c r="F28" s="21">
        <v>24.138000000000002</v>
      </c>
      <c r="G28" s="21">
        <v>56.716999999999999</v>
      </c>
      <c r="H28" s="22">
        <v>12.986000000000001</v>
      </c>
    </row>
    <row r="29" spans="1:8" x14ac:dyDescent="0.2">
      <c r="A29" s="74" t="s">
        <v>55</v>
      </c>
      <c r="B29" s="64">
        <v>148.84800000000001</v>
      </c>
      <c r="C29" s="65">
        <v>10.308999999999999</v>
      </c>
      <c r="D29" s="65">
        <v>10.590999999999999</v>
      </c>
      <c r="E29" s="65">
        <v>19.366</v>
      </c>
      <c r="F29" s="65">
        <v>26.68</v>
      </c>
      <c r="G29" s="65">
        <v>67.545000000000002</v>
      </c>
      <c r="H29" s="66">
        <v>14.356999999999999</v>
      </c>
    </row>
    <row r="30" spans="1:8" x14ac:dyDescent="0.2">
      <c r="A30" s="74" t="s">
        <v>9</v>
      </c>
      <c r="B30" s="40">
        <v>326.221</v>
      </c>
      <c r="C30" s="21">
        <v>34.959000000000003</v>
      </c>
      <c r="D30" s="21">
        <v>29.823</v>
      </c>
      <c r="E30" s="21">
        <v>79.350999999999999</v>
      </c>
      <c r="F30" s="21">
        <v>51.432000000000002</v>
      </c>
      <c r="G30" s="21">
        <v>113.038</v>
      </c>
      <c r="H30" s="22">
        <v>17.617999999999999</v>
      </c>
    </row>
    <row r="31" spans="1:8" x14ac:dyDescent="0.2">
      <c r="A31" s="74" t="s">
        <v>38</v>
      </c>
      <c r="B31" s="40">
        <v>267.22399999999999</v>
      </c>
      <c r="C31" s="21">
        <v>34.959000000000003</v>
      </c>
      <c r="D31" s="21">
        <v>29.544</v>
      </c>
      <c r="E31" s="21">
        <v>78.221000000000004</v>
      </c>
      <c r="F31" s="21">
        <v>46.438000000000002</v>
      </c>
      <c r="G31" s="21">
        <v>72.409000000000006</v>
      </c>
      <c r="H31" s="22">
        <v>5.6529999999999996</v>
      </c>
    </row>
    <row r="32" spans="1:8" x14ac:dyDescent="0.2">
      <c r="A32" s="74" t="s">
        <v>54</v>
      </c>
      <c r="B32" s="40">
        <v>288.899</v>
      </c>
      <c r="C32" s="21">
        <v>33.293999999999997</v>
      </c>
      <c r="D32" s="30">
        <v>26.11</v>
      </c>
      <c r="E32" s="21">
        <v>68.995000000000005</v>
      </c>
      <c r="F32" s="21">
        <v>46.209000000000003</v>
      </c>
      <c r="G32" s="21">
        <v>105.741</v>
      </c>
      <c r="H32" s="22">
        <v>8.5500000000000007</v>
      </c>
    </row>
    <row r="33" spans="1:8" x14ac:dyDescent="0.2">
      <c r="A33" s="75"/>
      <c r="B33" s="64"/>
      <c r="C33" s="65"/>
      <c r="D33" s="65"/>
      <c r="E33" s="65"/>
      <c r="F33" s="65"/>
      <c r="G33" s="65"/>
      <c r="H33" s="66"/>
    </row>
    <row r="34" spans="1:8" x14ac:dyDescent="0.2">
      <c r="A34" s="75" t="s">
        <v>11</v>
      </c>
      <c r="B34" s="41">
        <v>644.65599999999995</v>
      </c>
      <c r="C34" s="23">
        <v>97.366</v>
      </c>
      <c r="D34" s="23">
        <v>89.894000000000005</v>
      </c>
      <c r="E34" s="23">
        <v>100.286</v>
      </c>
      <c r="F34" s="23">
        <v>135.65100000000001</v>
      </c>
      <c r="G34" s="23">
        <v>191.625</v>
      </c>
      <c r="H34" s="24">
        <v>29.834</v>
      </c>
    </row>
    <row r="35" spans="1:8" x14ac:dyDescent="0.2">
      <c r="A35" s="12" t="s">
        <v>2</v>
      </c>
      <c r="B35" s="40">
        <v>96.881</v>
      </c>
      <c r="C35" s="21">
        <v>6.6639999999999997</v>
      </c>
      <c r="D35" s="21">
        <v>3.0659999999999998</v>
      </c>
      <c r="E35" s="21">
        <v>3.26</v>
      </c>
      <c r="F35" s="21">
        <v>26.788</v>
      </c>
      <c r="G35" s="21">
        <v>46.616999999999997</v>
      </c>
      <c r="H35" s="22">
        <v>10.486000000000001</v>
      </c>
    </row>
    <row r="36" spans="1:8" x14ac:dyDescent="0.2">
      <c r="A36" s="12" t="s">
        <v>3</v>
      </c>
      <c r="B36" s="40">
        <v>87.932000000000002</v>
      </c>
      <c r="C36" s="21">
        <v>27.643999999999998</v>
      </c>
      <c r="D36" s="21">
        <v>7.9039999999999999</v>
      </c>
      <c r="E36" s="21">
        <v>17.233000000000001</v>
      </c>
      <c r="F36" s="21">
        <v>12.532</v>
      </c>
      <c r="G36" s="21">
        <v>20.442</v>
      </c>
      <c r="H36" s="22">
        <v>0</v>
      </c>
    </row>
    <row r="37" spans="1:8" x14ac:dyDescent="0.2">
      <c r="A37" s="12" t="s">
        <v>4</v>
      </c>
      <c r="B37" s="40">
        <v>63.835999999999999</v>
      </c>
      <c r="C37" s="21">
        <v>17.617999999999999</v>
      </c>
      <c r="D37" s="21">
        <v>4.9619999999999997</v>
      </c>
      <c r="E37" s="21">
        <v>10.083</v>
      </c>
      <c r="F37" s="21">
        <v>11.653</v>
      </c>
      <c r="G37" s="21">
        <v>19.260999999999999</v>
      </c>
      <c r="H37" s="22">
        <v>0</v>
      </c>
    </row>
    <row r="38" spans="1:8" x14ac:dyDescent="0.2">
      <c r="A38" s="12" t="s">
        <v>5</v>
      </c>
      <c r="B38" s="40">
        <v>48.893999999999998</v>
      </c>
      <c r="C38" s="21">
        <v>3.7639999999999998</v>
      </c>
      <c r="D38" s="21">
        <v>7.5359999999999996</v>
      </c>
      <c r="E38" s="21">
        <v>10.715999999999999</v>
      </c>
      <c r="F38" s="21">
        <v>13.362</v>
      </c>
      <c r="G38" s="21">
        <v>11.867000000000001</v>
      </c>
      <c r="H38" s="22">
        <v>0</v>
      </c>
    </row>
    <row r="39" spans="1:8" x14ac:dyDescent="0.2">
      <c r="A39" s="12" t="s">
        <v>6</v>
      </c>
      <c r="B39" s="40">
        <v>115.146</v>
      </c>
      <c r="C39" s="21">
        <v>9.2479999999999993</v>
      </c>
      <c r="D39" s="21">
        <v>23.425999999999998</v>
      </c>
      <c r="E39" s="21">
        <v>29.183</v>
      </c>
      <c r="F39" s="21">
        <v>30.620999999999999</v>
      </c>
      <c r="G39" s="21">
        <v>22.443999999999999</v>
      </c>
      <c r="H39" s="22">
        <v>0</v>
      </c>
    </row>
    <row r="40" spans="1:8" x14ac:dyDescent="0.2">
      <c r="A40" s="12" t="s">
        <v>29</v>
      </c>
      <c r="B40" s="40">
        <v>231.96700000000001</v>
      </c>
      <c r="C40" s="21">
        <v>32.427999999999997</v>
      </c>
      <c r="D40" s="21">
        <v>43</v>
      </c>
      <c r="E40" s="21">
        <v>29.811</v>
      </c>
      <c r="F40" s="21">
        <v>40.695</v>
      </c>
      <c r="G40" s="21">
        <v>70.994</v>
      </c>
      <c r="H40" s="22">
        <v>15.039</v>
      </c>
    </row>
    <row r="41" spans="1:8" x14ac:dyDescent="0.2">
      <c r="A41" s="12"/>
      <c r="B41" s="64"/>
      <c r="C41" s="65"/>
      <c r="D41" s="65"/>
      <c r="E41" s="65"/>
      <c r="F41" s="65"/>
      <c r="G41" s="65"/>
      <c r="H41" s="66"/>
    </row>
    <row r="42" spans="1:8" x14ac:dyDescent="0.2">
      <c r="A42" s="74" t="s">
        <v>8</v>
      </c>
      <c r="B42" s="40">
        <v>143.506</v>
      </c>
      <c r="C42" s="21">
        <v>18.439</v>
      </c>
      <c r="D42" s="21">
        <v>7.4349999999999996</v>
      </c>
      <c r="E42" s="21">
        <v>13.923</v>
      </c>
      <c r="F42" s="21">
        <v>35.186</v>
      </c>
      <c r="G42" s="21">
        <v>56.715000000000003</v>
      </c>
      <c r="H42" s="22">
        <v>11.808</v>
      </c>
    </row>
    <row r="43" spans="1:8" x14ac:dyDescent="0.2">
      <c r="A43" s="74" t="s">
        <v>55</v>
      </c>
      <c r="B43" s="64">
        <v>184.81399999999999</v>
      </c>
      <c r="C43" s="65">
        <v>34.307000000000002</v>
      </c>
      <c r="D43" s="65">
        <v>10.971</v>
      </c>
      <c r="E43" s="65">
        <v>20.492999999999999</v>
      </c>
      <c r="F43" s="65">
        <v>39.320999999999998</v>
      </c>
      <c r="G43" s="65">
        <v>67.058999999999997</v>
      </c>
      <c r="H43" s="66">
        <v>12.663</v>
      </c>
    </row>
    <row r="44" spans="1:8" x14ac:dyDescent="0.2">
      <c r="A44" s="74" t="s">
        <v>9</v>
      </c>
      <c r="B44" s="40">
        <v>412.69</v>
      </c>
      <c r="C44" s="21">
        <v>64.936000000000007</v>
      </c>
      <c r="D44" s="21">
        <v>46.895000000000003</v>
      </c>
      <c r="E44" s="21">
        <v>70.475999999999999</v>
      </c>
      <c r="F44" s="21">
        <v>94.956999999999994</v>
      </c>
      <c r="G44" s="21">
        <v>120.631</v>
      </c>
      <c r="H44" s="22">
        <v>14.795</v>
      </c>
    </row>
    <row r="45" spans="1:8" x14ac:dyDescent="0.2">
      <c r="A45" s="74" t="s">
        <v>38</v>
      </c>
      <c r="B45" s="40">
        <v>349.87700000000001</v>
      </c>
      <c r="C45" s="21">
        <v>64.936000000000007</v>
      </c>
      <c r="D45" s="21">
        <v>45.948999999999998</v>
      </c>
      <c r="E45" s="21">
        <v>69.614999999999995</v>
      </c>
      <c r="F45" s="21">
        <v>83.322000000000003</v>
      </c>
      <c r="G45" s="21">
        <v>81.299000000000007</v>
      </c>
      <c r="H45" s="22">
        <v>4.7560000000000002</v>
      </c>
    </row>
    <row r="46" spans="1:8" x14ac:dyDescent="0.2">
      <c r="A46" s="77" t="s">
        <v>61</v>
      </c>
      <c r="B46" s="40">
        <v>323.85000000000002</v>
      </c>
      <c r="C46" s="21">
        <v>57.805999999999997</v>
      </c>
      <c r="D46" s="21">
        <v>30.457999999999998</v>
      </c>
      <c r="E46" s="21">
        <v>52.993000000000002</v>
      </c>
      <c r="F46" s="21">
        <v>75.421999999999997</v>
      </c>
      <c r="G46" s="21">
        <v>100.84399999999999</v>
      </c>
      <c r="H46" s="22">
        <v>6.327</v>
      </c>
    </row>
    <row r="47" spans="1:8" x14ac:dyDescent="0.2">
      <c r="A47" s="73"/>
      <c r="B47" s="64"/>
      <c r="C47" s="65"/>
      <c r="D47" s="65"/>
      <c r="E47" s="65"/>
      <c r="F47" s="65"/>
      <c r="G47" s="65"/>
      <c r="H47" s="66"/>
    </row>
    <row r="48" spans="1:8" x14ac:dyDescent="0.2">
      <c r="A48" s="75" t="s">
        <v>12</v>
      </c>
      <c r="B48" s="41">
        <v>445.05500000000001</v>
      </c>
      <c r="C48" s="23">
        <v>111.004</v>
      </c>
      <c r="D48" s="23">
        <v>72.177000000000007</v>
      </c>
      <c r="E48" s="23">
        <v>74.599000000000004</v>
      </c>
      <c r="F48" s="23">
        <v>93.06</v>
      </c>
      <c r="G48" s="23">
        <v>81.843999999999994</v>
      </c>
      <c r="H48" s="24">
        <v>12.371</v>
      </c>
    </row>
    <row r="49" spans="1:8" x14ac:dyDescent="0.2">
      <c r="A49" s="12" t="s">
        <v>2</v>
      </c>
      <c r="B49" s="40">
        <v>82.941999999999993</v>
      </c>
      <c r="C49" s="21">
        <v>4.9960000000000004</v>
      </c>
      <c r="D49" s="21">
        <v>0</v>
      </c>
      <c r="E49" s="21">
        <v>0</v>
      </c>
      <c r="F49" s="21">
        <v>30.029</v>
      </c>
      <c r="G49" s="21">
        <v>34.906999999999996</v>
      </c>
      <c r="H49" s="22">
        <v>7.556</v>
      </c>
    </row>
    <row r="50" spans="1:8" x14ac:dyDescent="0.2">
      <c r="A50" s="12" t="s">
        <v>3</v>
      </c>
      <c r="B50" s="40">
        <v>70.106999999999999</v>
      </c>
      <c r="C50" s="21">
        <v>28.446999999999999</v>
      </c>
      <c r="D50" s="21">
        <v>4.7530000000000001</v>
      </c>
      <c r="E50" s="21">
        <v>14.141999999999999</v>
      </c>
      <c r="F50" s="21">
        <v>12.433</v>
      </c>
      <c r="G50" s="21">
        <v>10.332000000000001</v>
      </c>
      <c r="H50" s="22" t="s">
        <v>59</v>
      </c>
    </row>
    <row r="51" spans="1:8" x14ac:dyDescent="0.2">
      <c r="A51" s="12" t="s">
        <v>4</v>
      </c>
      <c r="B51" s="40">
        <v>55.191000000000003</v>
      </c>
      <c r="C51" s="21">
        <v>22.875</v>
      </c>
      <c r="D51" s="21">
        <v>3.633</v>
      </c>
      <c r="E51" s="21">
        <v>9.6959999999999997</v>
      </c>
      <c r="F51" s="21">
        <v>10.259</v>
      </c>
      <c r="G51" s="21">
        <v>8.2579999999999991</v>
      </c>
      <c r="H51" s="22">
        <v>0</v>
      </c>
    </row>
    <row r="52" spans="1:8" x14ac:dyDescent="0.2">
      <c r="A52" s="12" t="s">
        <v>5</v>
      </c>
      <c r="B52" s="40">
        <v>33.909999999999997</v>
      </c>
      <c r="C52" s="21">
        <v>7.0030000000000001</v>
      </c>
      <c r="D52" s="21">
        <v>7.609</v>
      </c>
      <c r="E52" s="21">
        <v>7.806</v>
      </c>
      <c r="F52" s="21">
        <v>5.641</v>
      </c>
      <c r="G52" s="21">
        <v>4.5019999999999998</v>
      </c>
      <c r="H52" s="22">
        <v>0</v>
      </c>
    </row>
    <row r="53" spans="1:8" x14ac:dyDescent="0.2">
      <c r="A53" s="12" t="s">
        <v>6</v>
      </c>
      <c r="B53" s="40">
        <v>61.305</v>
      </c>
      <c r="C53" s="21">
        <v>10.176</v>
      </c>
      <c r="D53" s="21">
        <v>17.221</v>
      </c>
      <c r="E53" s="21">
        <v>17.178999999999998</v>
      </c>
      <c r="F53" s="21">
        <v>11.695</v>
      </c>
      <c r="G53" s="21">
        <v>4.7770000000000001</v>
      </c>
      <c r="H53" s="22">
        <v>0</v>
      </c>
    </row>
    <row r="54" spans="1:8" x14ac:dyDescent="0.2">
      <c r="A54" s="12" t="s">
        <v>29</v>
      </c>
      <c r="B54" s="40">
        <v>141.6</v>
      </c>
      <c r="C54" s="21">
        <v>37.506999999999998</v>
      </c>
      <c r="D54" s="21">
        <v>36.356000000000002</v>
      </c>
      <c r="E54" s="21">
        <v>22.927</v>
      </c>
      <c r="F54" s="21">
        <v>23.003</v>
      </c>
      <c r="G54" s="21">
        <v>19.068000000000001</v>
      </c>
      <c r="H54" s="22">
        <v>0</v>
      </c>
    </row>
    <row r="55" spans="1:8" x14ac:dyDescent="0.2">
      <c r="A55" s="12"/>
      <c r="B55" s="40"/>
      <c r="C55" s="21"/>
      <c r="D55" s="21"/>
      <c r="E55" s="21"/>
      <c r="F55" s="21"/>
      <c r="G55" s="21"/>
      <c r="H55" s="22"/>
    </row>
    <row r="56" spans="1:8" x14ac:dyDescent="0.2">
      <c r="A56" s="74" t="s">
        <v>8</v>
      </c>
      <c r="B56" s="40">
        <v>116.47199999999999</v>
      </c>
      <c r="C56" s="21">
        <v>15.362</v>
      </c>
      <c r="D56" s="21">
        <v>5.1580000000000004</v>
      </c>
      <c r="E56" s="21">
        <v>10.83</v>
      </c>
      <c r="F56" s="21">
        <v>39.270000000000003</v>
      </c>
      <c r="G56" s="21">
        <v>38.295999999999999</v>
      </c>
      <c r="H56" s="22">
        <v>7.556</v>
      </c>
    </row>
    <row r="57" spans="1:8" x14ac:dyDescent="0.2">
      <c r="A57" s="74" t="s">
        <v>55</v>
      </c>
      <c r="B57" s="64">
        <v>153.047</v>
      </c>
      <c r="C57" s="65">
        <v>33.442999999999998</v>
      </c>
      <c r="D57" s="65">
        <v>7.3570000000000002</v>
      </c>
      <c r="E57" s="65">
        <v>16.989999999999998</v>
      </c>
      <c r="F57" s="65">
        <v>42.463000000000001</v>
      </c>
      <c r="G57" s="65">
        <v>45.238</v>
      </c>
      <c r="H57" s="66">
        <v>7.556</v>
      </c>
    </row>
    <row r="58" spans="1:8" x14ac:dyDescent="0.2">
      <c r="A58" s="74" t="s">
        <v>9</v>
      </c>
      <c r="B58" s="40">
        <v>303.45499999999998</v>
      </c>
      <c r="C58" s="21">
        <v>73.497</v>
      </c>
      <c r="D58" s="21">
        <v>35.82</v>
      </c>
      <c r="E58" s="21">
        <v>51.671999999999997</v>
      </c>
      <c r="F58" s="21">
        <v>70.058000000000007</v>
      </c>
      <c r="G58" s="21">
        <v>62.776000000000003</v>
      </c>
      <c r="H58" s="22">
        <v>9.6319999999999997</v>
      </c>
    </row>
    <row r="59" spans="1:8" x14ac:dyDescent="0.2">
      <c r="A59" s="74" t="s">
        <v>38</v>
      </c>
      <c r="B59" s="40">
        <v>254.05</v>
      </c>
      <c r="C59" s="21">
        <v>73.497</v>
      </c>
      <c r="D59" s="21">
        <v>35.093000000000004</v>
      </c>
      <c r="E59" s="21">
        <v>51.048000000000002</v>
      </c>
      <c r="F59" s="21">
        <v>60.08</v>
      </c>
      <c r="G59" s="21">
        <v>31.808</v>
      </c>
      <c r="H59" s="22">
        <v>0</v>
      </c>
    </row>
    <row r="60" spans="1:8" x14ac:dyDescent="0.2">
      <c r="A60" s="74" t="s">
        <v>60</v>
      </c>
      <c r="B60" s="40">
        <v>260.65899999999999</v>
      </c>
      <c r="C60" s="21">
        <v>68.540999999999997</v>
      </c>
      <c r="D60" s="21">
        <v>26.196000000000002</v>
      </c>
      <c r="E60" s="21">
        <v>42.707999999999998</v>
      </c>
      <c r="F60" s="21">
        <v>63.411000000000001</v>
      </c>
      <c r="G60" s="21">
        <v>56.179000000000002</v>
      </c>
      <c r="H60" s="22">
        <v>3.6240000000000001</v>
      </c>
    </row>
    <row r="61" spans="1:8" x14ac:dyDescent="0.2">
      <c r="A61" s="79"/>
      <c r="B61" s="64"/>
      <c r="C61" s="65"/>
      <c r="D61" s="65"/>
      <c r="E61" s="65"/>
      <c r="F61" s="65"/>
      <c r="G61" s="65"/>
      <c r="H61" s="66"/>
    </row>
    <row r="62" spans="1:8" x14ac:dyDescent="0.2">
      <c r="A62" s="75" t="s">
        <v>13</v>
      </c>
      <c r="B62" s="41">
        <v>667.25099999999998</v>
      </c>
      <c r="C62" s="23">
        <v>42.978000000000002</v>
      </c>
      <c r="D62" s="23">
        <v>70.369</v>
      </c>
      <c r="E62" s="23">
        <v>150.79</v>
      </c>
      <c r="F62" s="23">
        <v>116.2</v>
      </c>
      <c r="G62" s="23">
        <v>250.15600000000001</v>
      </c>
      <c r="H62" s="24">
        <v>36.758000000000003</v>
      </c>
    </row>
    <row r="63" spans="1:8" x14ac:dyDescent="0.2">
      <c r="A63" s="12" t="s">
        <v>2</v>
      </c>
      <c r="B63" s="40">
        <v>105.73699999999999</v>
      </c>
      <c r="C63" s="21">
        <v>0</v>
      </c>
      <c r="D63" s="21">
        <v>6.2779999999999996</v>
      </c>
      <c r="E63" s="21">
        <v>4.8230000000000004</v>
      </c>
      <c r="F63" s="21">
        <v>14.815</v>
      </c>
      <c r="G63" s="21">
        <v>61.798000000000002</v>
      </c>
      <c r="H63" s="22">
        <v>15.146000000000001</v>
      </c>
    </row>
    <row r="64" spans="1:8" x14ac:dyDescent="0.2">
      <c r="A64" s="12" t="s">
        <v>3</v>
      </c>
      <c r="B64" s="40">
        <v>74.875</v>
      </c>
      <c r="C64" s="21">
        <v>8.2959999999999994</v>
      </c>
      <c r="D64" s="21">
        <v>7.9260000000000002</v>
      </c>
      <c r="E64" s="21">
        <v>18.045000000000002</v>
      </c>
      <c r="F64" s="21">
        <v>8.7219999999999995</v>
      </c>
      <c r="G64" s="21">
        <v>27.568000000000001</v>
      </c>
      <c r="H64" s="22">
        <v>4.3179999999999996</v>
      </c>
    </row>
    <row r="65" spans="1:8" x14ac:dyDescent="0.2">
      <c r="A65" s="12" t="s">
        <v>4</v>
      </c>
      <c r="B65" s="40">
        <v>70.057000000000002</v>
      </c>
      <c r="C65" s="21">
        <v>5.7290000000000001</v>
      </c>
      <c r="D65" s="21">
        <v>5.9630000000000001</v>
      </c>
      <c r="E65" s="21">
        <v>13.643000000000001</v>
      </c>
      <c r="F65" s="21">
        <v>9.0039999999999996</v>
      </c>
      <c r="G65" s="21">
        <v>34.113</v>
      </c>
      <c r="H65" s="22">
        <v>0</v>
      </c>
    </row>
    <row r="66" spans="1:8" x14ac:dyDescent="0.2">
      <c r="A66" s="12" t="s">
        <v>5</v>
      </c>
      <c r="B66" s="40">
        <v>63.048999999999999</v>
      </c>
      <c r="C66" s="21">
        <v>3.2080000000000002</v>
      </c>
      <c r="D66" s="21">
        <v>4.12</v>
      </c>
      <c r="E66" s="21">
        <v>21.460999999999999</v>
      </c>
      <c r="F66" s="21">
        <v>13.641999999999999</v>
      </c>
      <c r="G66" s="21">
        <v>19.46</v>
      </c>
      <c r="H66" s="22">
        <v>0</v>
      </c>
    </row>
    <row r="67" spans="1:8" x14ac:dyDescent="0.2">
      <c r="A67" s="12" t="s">
        <v>6</v>
      </c>
      <c r="B67" s="40">
        <v>121.738</v>
      </c>
      <c r="C67" s="21">
        <v>6.2889999999999997</v>
      </c>
      <c r="D67" s="21">
        <v>16.611000000000001</v>
      </c>
      <c r="E67" s="21">
        <v>40.183</v>
      </c>
      <c r="F67" s="21">
        <v>30.146999999999998</v>
      </c>
      <c r="G67" s="21">
        <v>27.954000000000001</v>
      </c>
      <c r="H67" s="22">
        <v>0</v>
      </c>
    </row>
    <row r="68" spans="1:8" x14ac:dyDescent="0.2">
      <c r="A68" s="12" t="s">
        <v>29</v>
      </c>
      <c r="B68" s="40">
        <v>231.79499999999999</v>
      </c>
      <c r="C68" s="21">
        <v>16.579000000000001</v>
      </c>
      <c r="D68" s="21">
        <v>29.471</v>
      </c>
      <c r="E68" s="21">
        <v>52.634999999999998</v>
      </c>
      <c r="F68" s="21">
        <v>39.869999999999997</v>
      </c>
      <c r="G68" s="21">
        <v>79.263000000000005</v>
      </c>
      <c r="H68" s="22">
        <v>13.977</v>
      </c>
    </row>
    <row r="69" spans="1:8" x14ac:dyDescent="0.2">
      <c r="A69" s="12"/>
      <c r="B69" s="40"/>
      <c r="C69" s="21"/>
      <c r="D69" s="21"/>
      <c r="E69" s="21"/>
      <c r="F69" s="21"/>
      <c r="G69" s="21"/>
      <c r="H69" s="22"/>
    </row>
    <row r="70" spans="1:8" x14ac:dyDescent="0.2">
      <c r="A70" s="74" t="s">
        <v>8</v>
      </c>
      <c r="B70" s="40">
        <v>146.22399999999999</v>
      </c>
      <c r="C70" s="21">
        <v>6.61</v>
      </c>
      <c r="D70" s="21">
        <v>10.398999999999999</v>
      </c>
      <c r="E70" s="21">
        <v>16.788</v>
      </c>
      <c r="F70" s="21">
        <v>20.053999999999998</v>
      </c>
      <c r="G70" s="21">
        <v>75.135999999999996</v>
      </c>
      <c r="H70" s="22">
        <v>17.236999999999998</v>
      </c>
    </row>
    <row r="71" spans="1:8" x14ac:dyDescent="0.2">
      <c r="A71" s="74" t="s">
        <v>55</v>
      </c>
      <c r="B71" s="64">
        <v>180.613</v>
      </c>
      <c r="C71" s="65">
        <v>11.173</v>
      </c>
      <c r="D71" s="65">
        <v>14.205</v>
      </c>
      <c r="E71" s="65">
        <v>22.867999999999999</v>
      </c>
      <c r="F71" s="65">
        <v>23.536999999999999</v>
      </c>
      <c r="G71" s="65">
        <v>89.366</v>
      </c>
      <c r="H71" s="66">
        <v>19.463999999999999</v>
      </c>
    </row>
    <row r="72" spans="1:8" x14ac:dyDescent="0.2">
      <c r="A72" s="77" t="s">
        <v>9</v>
      </c>
      <c r="B72" s="40">
        <v>435.45800000000003</v>
      </c>
      <c r="C72" s="21">
        <v>26.398</v>
      </c>
      <c r="D72" s="21">
        <v>40.899000000000001</v>
      </c>
      <c r="E72" s="21">
        <v>98.156000000000006</v>
      </c>
      <c r="F72" s="21">
        <v>76.331000000000003</v>
      </c>
      <c r="G72" s="21">
        <v>170.893</v>
      </c>
      <c r="H72" s="22">
        <v>22.780999999999999</v>
      </c>
    </row>
    <row r="73" spans="1:8" x14ac:dyDescent="0.2">
      <c r="A73" s="77" t="s">
        <v>38</v>
      </c>
      <c r="B73" s="40">
        <v>363.05399999999997</v>
      </c>
      <c r="C73" s="21">
        <v>26.398</v>
      </c>
      <c r="D73" s="21">
        <v>40.401000000000003</v>
      </c>
      <c r="E73" s="21">
        <v>96.787999999999997</v>
      </c>
      <c r="F73" s="21">
        <v>69.680999999999997</v>
      </c>
      <c r="G73" s="21">
        <v>121.9</v>
      </c>
      <c r="H73" s="22">
        <v>7.8860000000000001</v>
      </c>
    </row>
    <row r="74" spans="1:8" x14ac:dyDescent="0.2">
      <c r="A74" s="78" t="s">
        <v>60</v>
      </c>
      <c r="B74" s="67">
        <v>352.09300000000002</v>
      </c>
      <c r="C74" s="68">
        <v>22.559000000000001</v>
      </c>
      <c r="D74" s="68">
        <v>30.372</v>
      </c>
      <c r="E74" s="68">
        <v>79.28</v>
      </c>
      <c r="F74" s="68">
        <v>58.220999999999997</v>
      </c>
      <c r="G74" s="68">
        <v>150.40700000000001</v>
      </c>
      <c r="H74" s="69">
        <v>11.254</v>
      </c>
    </row>
    <row r="75" spans="1:8" x14ac:dyDescent="0.2">
      <c r="A75" s="45"/>
      <c r="B75" s="21"/>
      <c r="C75" s="21"/>
      <c r="D75" s="21"/>
      <c r="E75" s="21"/>
      <c r="F75" s="21"/>
      <c r="G75" s="21"/>
      <c r="H75" s="21"/>
    </row>
    <row r="76" spans="1:8" x14ac:dyDescent="0.2">
      <c r="A76" s="16" t="s">
        <v>87</v>
      </c>
    </row>
    <row r="77" spans="1:8" x14ac:dyDescent="0.2">
      <c r="A77" s="19" t="s">
        <v>14</v>
      </c>
    </row>
    <row r="78" spans="1:8" ht="12.75" customHeight="1" x14ac:dyDescent="0.2">
      <c r="A78" s="191" t="s">
        <v>17</v>
      </c>
      <c r="B78" s="171"/>
      <c r="C78" s="171"/>
      <c r="D78" s="171"/>
      <c r="E78" s="171"/>
      <c r="F78" s="171"/>
    </row>
    <row r="79" spans="1:8" ht="12" customHeight="1" x14ac:dyDescent="0.2">
      <c r="A79" s="178" t="s">
        <v>45</v>
      </c>
      <c r="B79" s="178"/>
      <c r="C79" s="178"/>
      <c r="D79" s="178"/>
      <c r="E79" s="178"/>
      <c r="F79" s="178"/>
    </row>
    <row r="80" spans="1:8" ht="12.75" x14ac:dyDescent="0.2">
      <c r="A80" s="170" t="s">
        <v>46</v>
      </c>
      <c r="B80" s="190"/>
      <c r="C80" s="190"/>
      <c r="D80" s="190"/>
      <c r="E80" s="190"/>
      <c r="F80" s="190"/>
    </row>
  </sheetData>
  <mergeCells count="7">
    <mergeCell ref="A80:F80"/>
    <mergeCell ref="A78:F78"/>
    <mergeCell ref="A2:H2"/>
    <mergeCell ref="A4:A5"/>
    <mergeCell ref="B4:B5"/>
    <mergeCell ref="C4:H4"/>
    <mergeCell ref="A79:F79"/>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2D02B-B8C0-441D-AB22-92D820246CF6}">
  <dimension ref="A2:F37"/>
  <sheetViews>
    <sheetView workbookViewId="0">
      <selection activeCell="A2" sqref="A2:F2"/>
    </sheetView>
  </sheetViews>
  <sheetFormatPr defaultRowHeight="12.75" x14ac:dyDescent="0.2"/>
  <cols>
    <col min="1" max="1" width="43.140625" customWidth="1"/>
    <col min="2" max="2" width="9.5703125" customWidth="1"/>
    <col min="3" max="3" width="12" customWidth="1"/>
  </cols>
  <sheetData>
    <row r="2" spans="1:6" ht="34.5" customHeight="1" x14ac:dyDescent="0.2">
      <c r="A2" s="172" t="s">
        <v>88</v>
      </c>
      <c r="B2" s="172"/>
      <c r="C2" s="172"/>
      <c r="D2" s="172"/>
      <c r="E2" s="172"/>
      <c r="F2" s="172"/>
    </row>
    <row r="3" spans="1:6" ht="12.75" customHeight="1" x14ac:dyDescent="0.2">
      <c r="A3" s="37"/>
      <c r="B3" s="37"/>
      <c r="C3" s="37"/>
      <c r="E3" s="38"/>
      <c r="F3" s="38"/>
    </row>
    <row r="4" spans="1:6" ht="12.75" customHeight="1" x14ac:dyDescent="0.2">
      <c r="A4" s="198" t="s">
        <v>53</v>
      </c>
      <c r="B4" s="200" t="s">
        <v>51</v>
      </c>
      <c r="C4" s="200"/>
      <c r="D4" s="200"/>
      <c r="E4" s="200"/>
      <c r="F4" s="200"/>
    </row>
    <row r="5" spans="1:6" x14ac:dyDescent="0.2">
      <c r="A5" s="199"/>
      <c r="B5" s="39" t="s">
        <v>1</v>
      </c>
      <c r="C5" s="39" t="s">
        <v>26</v>
      </c>
      <c r="D5" s="39" t="s">
        <v>25</v>
      </c>
      <c r="E5" s="39" t="s">
        <v>27</v>
      </c>
      <c r="F5" s="39" t="s">
        <v>28</v>
      </c>
    </row>
    <row r="6" spans="1:6" ht="21" customHeight="1" x14ac:dyDescent="0.2">
      <c r="A6" s="80" t="s">
        <v>52</v>
      </c>
      <c r="B6" s="42">
        <v>1112.308</v>
      </c>
      <c r="C6" s="28">
        <v>278.81900000000002</v>
      </c>
      <c r="D6" s="28">
        <v>272.32299999999998</v>
      </c>
      <c r="E6" s="28">
        <v>333.786</v>
      </c>
      <c r="F6" s="29">
        <v>227.38</v>
      </c>
    </row>
    <row r="7" spans="1:6" x14ac:dyDescent="0.2">
      <c r="A7" s="12" t="s">
        <v>2</v>
      </c>
      <c r="B7" s="40">
        <v>188.679</v>
      </c>
      <c r="C7" s="21">
        <v>56.509</v>
      </c>
      <c r="D7" s="21">
        <v>44.935000000000002</v>
      </c>
      <c r="E7" s="21">
        <v>49.463999999999999</v>
      </c>
      <c r="F7" s="22">
        <v>37.771000000000001</v>
      </c>
    </row>
    <row r="8" spans="1:6" x14ac:dyDescent="0.2">
      <c r="A8" s="12" t="s">
        <v>3</v>
      </c>
      <c r="B8" s="40">
        <v>144.983</v>
      </c>
      <c r="C8" s="21">
        <v>45.600999999999999</v>
      </c>
      <c r="D8" s="21">
        <v>23.9</v>
      </c>
      <c r="E8" s="21">
        <v>44.866999999999997</v>
      </c>
      <c r="F8" s="22">
        <v>30.614999999999998</v>
      </c>
    </row>
    <row r="9" spans="1:6" x14ac:dyDescent="0.2">
      <c r="A9" s="12" t="s">
        <v>4</v>
      </c>
      <c r="B9" s="40">
        <v>125.25</v>
      </c>
      <c r="C9" s="21">
        <v>36.993000000000002</v>
      </c>
      <c r="D9" s="21">
        <v>31.873999999999999</v>
      </c>
      <c r="E9" s="21">
        <v>34.441000000000003</v>
      </c>
      <c r="F9" s="22">
        <v>21.942</v>
      </c>
    </row>
    <row r="10" spans="1:6" x14ac:dyDescent="0.2">
      <c r="A10" s="12" t="s">
        <v>5</v>
      </c>
      <c r="B10" s="40">
        <v>96.959000000000003</v>
      </c>
      <c r="C10" s="21">
        <v>19.323</v>
      </c>
      <c r="D10" s="21">
        <v>24.376999999999999</v>
      </c>
      <c r="E10" s="21">
        <v>31.884</v>
      </c>
      <c r="F10" s="22">
        <v>21.375</v>
      </c>
    </row>
    <row r="11" spans="1:6" x14ac:dyDescent="0.2">
      <c r="A11" s="12" t="s">
        <v>6</v>
      </c>
      <c r="B11" s="40">
        <v>183.042</v>
      </c>
      <c r="C11" s="21">
        <v>35.421999999999997</v>
      </c>
      <c r="D11" s="21">
        <v>43.789000000000001</v>
      </c>
      <c r="E11" s="21">
        <v>65.614999999999995</v>
      </c>
      <c r="F11" s="22">
        <v>38.216000000000001</v>
      </c>
    </row>
    <row r="12" spans="1:6" x14ac:dyDescent="0.2">
      <c r="A12" s="12" t="s">
        <v>29</v>
      </c>
      <c r="B12" s="40">
        <v>373.39499999999998</v>
      </c>
      <c r="C12" s="21">
        <v>84.971000000000004</v>
      </c>
      <c r="D12" s="21">
        <v>103.44799999999999</v>
      </c>
      <c r="E12" s="21">
        <v>107.515</v>
      </c>
      <c r="F12" s="22">
        <v>77.460999999999999</v>
      </c>
    </row>
    <row r="13" spans="1:6" x14ac:dyDescent="0.2">
      <c r="A13" s="12"/>
      <c r="B13" s="40"/>
      <c r="C13" s="21"/>
      <c r="D13" s="46"/>
      <c r="E13" s="46"/>
      <c r="F13" s="47"/>
    </row>
    <row r="14" spans="1:6" x14ac:dyDescent="0.2">
      <c r="A14" s="74" t="s">
        <v>8</v>
      </c>
      <c r="B14" s="40">
        <v>262.697</v>
      </c>
      <c r="C14" s="21">
        <v>80.698999999999998</v>
      </c>
      <c r="D14" s="21">
        <v>59.832999999999998</v>
      </c>
      <c r="E14" s="21">
        <v>70.018000000000001</v>
      </c>
      <c r="F14" s="22">
        <v>52.146999999999998</v>
      </c>
    </row>
    <row r="15" spans="1:6" x14ac:dyDescent="0.2">
      <c r="A15" s="74" t="s">
        <v>55</v>
      </c>
      <c r="B15" s="70">
        <v>333.66199999999998</v>
      </c>
      <c r="C15" s="46">
        <v>102.10899999999999</v>
      </c>
      <c r="D15" s="46">
        <v>68.835999999999999</v>
      </c>
      <c r="E15" s="46">
        <v>94.331000000000003</v>
      </c>
      <c r="F15" s="47">
        <v>68.385999999999996</v>
      </c>
    </row>
    <row r="16" spans="1:6" x14ac:dyDescent="0.2">
      <c r="A16" s="74" t="s">
        <v>9</v>
      </c>
      <c r="B16" s="40">
        <v>738.91300000000001</v>
      </c>
      <c r="C16" s="21">
        <v>193.84800000000001</v>
      </c>
      <c r="D16" s="21">
        <v>168.876</v>
      </c>
      <c r="E16" s="21">
        <v>226.27</v>
      </c>
      <c r="F16" s="22">
        <v>149.91900000000001</v>
      </c>
    </row>
    <row r="17" spans="1:6" x14ac:dyDescent="0.2">
      <c r="A17" s="74" t="s">
        <v>38</v>
      </c>
      <c r="B17" s="40">
        <v>617.10299999999995</v>
      </c>
      <c r="C17" s="21">
        <v>161.357</v>
      </c>
      <c r="D17" s="21">
        <v>137.126</v>
      </c>
      <c r="E17" s="21">
        <v>193.58699999999999</v>
      </c>
      <c r="F17" s="22">
        <v>125.033</v>
      </c>
    </row>
    <row r="18" spans="1:6" x14ac:dyDescent="0.2">
      <c r="A18" s="74" t="s">
        <v>60</v>
      </c>
      <c r="B18" s="40">
        <v>612.75199999999995</v>
      </c>
      <c r="C18" s="21">
        <v>168.36</v>
      </c>
      <c r="D18" s="46">
        <v>136.98500000000001</v>
      </c>
      <c r="E18" s="46">
        <v>185.369</v>
      </c>
      <c r="F18" s="47">
        <v>122.038</v>
      </c>
    </row>
    <row r="19" spans="1:6" x14ac:dyDescent="0.2">
      <c r="A19" s="74"/>
      <c r="B19" s="70"/>
      <c r="C19" s="46"/>
      <c r="D19" s="46"/>
      <c r="E19" s="46"/>
      <c r="F19" s="47"/>
    </row>
    <row r="20" spans="1:6" x14ac:dyDescent="0.2">
      <c r="A20" s="81" t="s">
        <v>24</v>
      </c>
      <c r="B20" s="41">
        <v>54.010163918187551</v>
      </c>
      <c r="C20" s="23">
        <v>50.695008845567124</v>
      </c>
      <c r="D20" s="23">
        <v>48.311116472646113</v>
      </c>
      <c r="E20" s="23">
        <v>58.644650866968739</v>
      </c>
      <c r="F20" s="24">
        <v>60.377699178961009</v>
      </c>
    </row>
    <row r="21" spans="1:6" x14ac:dyDescent="0.2">
      <c r="A21" s="12" t="s">
        <v>2</v>
      </c>
      <c r="B21" s="40">
        <v>76.111238851306382</v>
      </c>
      <c r="C21" s="21">
        <v>70.684845831509165</v>
      </c>
      <c r="D21" s="21">
        <v>72.293905656734665</v>
      </c>
      <c r="E21" s="21">
        <v>79.433444139326497</v>
      </c>
      <c r="F21" s="22">
        <v>86.776024077009666</v>
      </c>
    </row>
    <row r="22" spans="1:6" x14ac:dyDescent="0.2">
      <c r="A22" s="12" t="s">
        <v>3</v>
      </c>
      <c r="B22" s="40">
        <v>42.959835251937122</v>
      </c>
      <c r="C22" s="21">
        <v>38.593566187360885</v>
      </c>
      <c r="D22" s="21">
        <v>28.829567797734647</v>
      </c>
      <c r="E22" s="21">
        <v>55.483831076485501</v>
      </c>
      <c r="F22" s="22">
        <v>55.10060832943379</v>
      </c>
    </row>
    <row r="23" spans="1:6" x14ac:dyDescent="0.2">
      <c r="A23" s="12" t="s">
        <v>4</v>
      </c>
      <c r="B23" s="40">
        <v>32.53010170688885</v>
      </c>
      <c r="C23" s="21">
        <v>31.099883143195829</v>
      </c>
      <c r="D23" s="21">
        <v>29.375875543758749</v>
      </c>
      <c r="E23" s="21">
        <v>34.00136238437009</v>
      </c>
      <c r="F23" s="22">
        <v>38.985821399381685</v>
      </c>
    </row>
    <row r="24" spans="1:6" x14ac:dyDescent="0.2">
      <c r="A24" s="12" t="s">
        <v>5</v>
      </c>
      <c r="B24" s="40">
        <v>29.847406025568805</v>
      </c>
      <c r="C24" s="21">
        <v>27.927446162740281</v>
      </c>
      <c r="D24" s="21">
        <v>27.151322091287788</v>
      </c>
      <c r="E24" s="21">
        <v>31.768679692715445</v>
      </c>
      <c r="F24" s="22">
        <v>32.626614158805758</v>
      </c>
    </row>
    <row r="25" spans="1:6" x14ac:dyDescent="0.2">
      <c r="A25" s="12" t="s">
        <v>6</v>
      </c>
      <c r="B25" s="40">
        <v>50.733808403249547</v>
      </c>
      <c r="C25" s="21">
        <v>49.199272191896881</v>
      </c>
      <c r="D25" s="21">
        <v>43.550344114253889</v>
      </c>
      <c r="E25" s="21">
        <v>58.128100637845492</v>
      </c>
      <c r="F25" s="22">
        <v>50.708561116713547</v>
      </c>
    </row>
    <row r="26" spans="1:6" x14ac:dyDescent="0.2">
      <c r="A26" s="12" t="s">
        <v>29</v>
      </c>
      <c r="B26" s="40">
        <v>92.563808900523554</v>
      </c>
      <c r="C26" s="21">
        <v>92.606397471527444</v>
      </c>
      <c r="D26" s="21">
        <v>86.354188405192204</v>
      </c>
      <c r="E26" s="21">
        <v>96.430333198798152</v>
      </c>
      <c r="F26" s="22">
        <v>96.408079953202986</v>
      </c>
    </row>
    <row r="27" spans="1:6" x14ac:dyDescent="0.2">
      <c r="A27" s="12"/>
      <c r="B27" s="40"/>
      <c r="C27" s="21"/>
      <c r="D27" s="46"/>
      <c r="E27" s="46"/>
      <c r="F27" s="47"/>
    </row>
    <row r="28" spans="1:6" x14ac:dyDescent="0.2">
      <c r="A28" s="74" t="s">
        <v>8</v>
      </c>
      <c r="B28" s="40">
        <v>66.433417882856347</v>
      </c>
      <c r="C28" s="21">
        <v>58.059758405099537</v>
      </c>
      <c r="D28" s="21">
        <v>63.432139600958379</v>
      </c>
      <c r="E28" s="21">
        <v>75.154832823485208</v>
      </c>
      <c r="F28" s="22">
        <v>75.635651606352894</v>
      </c>
    </row>
    <row r="29" spans="1:6" x14ac:dyDescent="0.2">
      <c r="A29" s="74" t="s">
        <v>55</v>
      </c>
      <c r="B29" s="70">
        <v>56.998824703100873</v>
      </c>
      <c r="C29" s="46">
        <v>51.543649231204128</v>
      </c>
      <c r="D29" s="46">
        <v>47.454121799556042</v>
      </c>
      <c r="E29" s="46">
        <v>65.903517658154897</v>
      </c>
      <c r="F29" s="47">
        <v>69.01472413688704</v>
      </c>
    </row>
    <row r="30" spans="1:6" x14ac:dyDescent="0.2">
      <c r="A30" s="74" t="s">
        <v>9</v>
      </c>
      <c r="B30" s="40">
        <v>44.61900304942484</v>
      </c>
      <c r="C30" s="21">
        <v>42.302815779538633</v>
      </c>
      <c r="D30" s="21">
        <v>38.044474882347238</v>
      </c>
      <c r="E30" s="21">
        <v>49.439444491785586</v>
      </c>
      <c r="F30" s="22">
        <v>50.605740441317948</v>
      </c>
    </row>
    <row r="31" spans="1:6" x14ac:dyDescent="0.2">
      <c r="A31" s="77" t="s">
        <v>38</v>
      </c>
      <c r="B31" s="40">
        <v>40.57152249305566</v>
      </c>
      <c r="C31" s="21">
        <v>38.111985563659729</v>
      </c>
      <c r="D31" s="21">
        <v>33.74678223547884</v>
      </c>
      <c r="E31" s="21">
        <v>46.008451293361595</v>
      </c>
      <c r="F31" s="22">
        <v>46.214890573541744</v>
      </c>
    </row>
    <row r="32" spans="1:6" x14ac:dyDescent="0.2">
      <c r="A32" s="78" t="s">
        <v>60</v>
      </c>
      <c r="B32" s="71">
        <v>40.899430780567506</v>
      </c>
      <c r="C32" s="48">
        <v>39.556040072928219</v>
      </c>
      <c r="D32" s="48">
        <v>34.174142559200092</v>
      </c>
      <c r="E32" s="48">
        <v>45.417771265882948</v>
      </c>
      <c r="F32" s="49">
        <v>46.299823204922944</v>
      </c>
    </row>
    <row r="33" spans="1:3" x14ac:dyDescent="0.2">
      <c r="A33" s="16"/>
      <c r="B33" s="16"/>
      <c r="C33" s="16"/>
    </row>
    <row r="34" spans="1:3" x14ac:dyDescent="0.2">
      <c r="A34" s="33" t="s">
        <v>14</v>
      </c>
      <c r="B34" s="34"/>
      <c r="C34" s="34"/>
    </row>
    <row r="35" spans="1:3" x14ac:dyDescent="0.2">
      <c r="A35" s="188" t="s">
        <v>17</v>
      </c>
      <c r="B35" s="189"/>
      <c r="C35" s="189"/>
    </row>
    <row r="36" spans="1:3" ht="13.5" customHeight="1" x14ac:dyDescent="0.2">
      <c r="A36" s="178" t="s">
        <v>45</v>
      </c>
      <c r="B36" s="178"/>
      <c r="C36" s="178"/>
    </row>
    <row r="37" spans="1:3" ht="12.75" customHeight="1" x14ac:dyDescent="0.2">
      <c r="A37" s="170" t="s">
        <v>46</v>
      </c>
      <c r="B37" s="190"/>
      <c r="C37" s="190"/>
    </row>
  </sheetData>
  <mergeCells count="6">
    <mergeCell ref="A2:F2"/>
    <mergeCell ref="A37:C37"/>
    <mergeCell ref="A4:A5"/>
    <mergeCell ref="B4:F4"/>
    <mergeCell ref="A35:C35"/>
    <mergeCell ref="A36:C3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1146A-AF16-4DAF-9EE1-C24A70A2F748}">
  <dimension ref="A2:L29"/>
  <sheetViews>
    <sheetView workbookViewId="0">
      <selection activeCell="A2" sqref="A2:H2"/>
    </sheetView>
  </sheetViews>
  <sheetFormatPr defaultRowHeight="12" x14ac:dyDescent="0.2"/>
  <cols>
    <col min="1" max="1" width="30.28515625" style="82" customWidth="1"/>
    <col min="2" max="16384" width="9.140625" style="82"/>
  </cols>
  <sheetData>
    <row r="2" spans="1:8" s="107" customFormat="1" x14ac:dyDescent="0.2">
      <c r="A2" s="204" t="s">
        <v>65</v>
      </c>
      <c r="B2" s="204"/>
      <c r="C2" s="204"/>
      <c r="D2" s="204"/>
      <c r="E2" s="204"/>
      <c r="F2" s="204"/>
      <c r="G2" s="204"/>
      <c r="H2" s="204"/>
    </row>
    <row r="3" spans="1:8" x14ac:dyDescent="0.2">
      <c r="A3" s="106"/>
    </row>
    <row r="4" spans="1:8" x14ac:dyDescent="0.2">
      <c r="A4" s="106"/>
    </row>
    <row r="5" spans="1:8" x14ac:dyDescent="0.2">
      <c r="A5" s="106"/>
    </row>
    <row r="6" spans="1:8" x14ac:dyDescent="0.2">
      <c r="A6" s="106"/>
    </row>
    <row r="7" spans="1:8" x14ac:dyDescent="0.2">
      <c r="A7" s="106"/>
    </row>
    <row r="8" spans="1:8" x14ac:dyDescent="0.2">
      <c r="A8" s="106"/>
    </row>
    <row r="9" spans="1:8" x14ac:dyDescent="0.2">
      <c r="A9" s="106"/>
    </row>
    <row r="10" spans="1:8" x14ac:dyDescent="0.2">
      <c r="A10" s="106"/>
    </row>
    <row r="11" spans="1:8" x14ac:dyDescent="0.2">
      <c r="A11" s="106"/>
    </row>
    <row r="12" spans="1:8" x14ac:dyDescent="0.2">
      <c r="A12" s="106"/>
    </row>
    <row r="13" spans="1:8" x14ac:dyDescent="0.2">
      <c r="A13" s="106"/>
    </row>
    <row r="14" spans="1:8" x14ac:dyDescent="0.2">
      <c r="A14" s="106"/>
    </row>
    <row r="15" spans="1:8" x14ac:dyDescent="0.2">
      <c r="A15" s="106"/>
    </row>
    <row r="16" spans="1:8" x14ac:dyDescent="0.2">
      <c r="A16" s="106"/>
    </row>
    <row r="17" spans="1:12" x14ac:dyDescent="0.2">
      <c r="A17" s="106"/>
    </row>
    <row r="18" spans="1:12" x14ac:dyDescent="0.2">
      <c r="A18" s="106"/>
    </row>
    <row r="19" spans="1:12" x14ac:dyDescent="0.2">
      <c r="A19" s="106"/>
    </row>
    <row r="20" spans="1:12" x14ac:dyDescent="0.2">
      <c r="A20" s="106"/>
    </row>
    <row r="23" spans="1:12" x14ac:dyDescent="0.2">
      <c r="A23" s="201"/>
      <c r="B23" s="202">
        <v>2021</v>
      </c>
      <c r="C23" s="202"/>
      <c r="D23" s="202"/>
      <c r="E23" s="202"/>
      <c r="F23" s="203">
        <v>2022</v>
      </c>
      <c r="G23" s="203"/>
      <c r="H23" s="203"/>
      <c r="I23" s="203"/>
      <c r="J23" s="205">
        <v>2023</v>
      </c>
      <c r="K23" s="206"/>
      <c r="L23" s="207"/>
    </row>
    <row r="24" spans="1:12" x14ac:dyDescent="0.2">
      <c r="A24" s="201"/>
      <c r="B24" s="105" t="s">
        <v>15</v>
      </c>
      <c r="C24" s="105" t="s">
        <v>63</v>
      </c>
      <c r="D24" s="105" t="s">
        <v>64</v>
      </c>
      <c r="E24" s="105" t="s">
        <v>16</v>
      </c>
      <c r="F24" s="104" t="s">
        <v>15</v>
      </c>
      <c r="G24" s="103" t="s">
        <v>63</v>
      </c>
      <c r="H24" s="101" t="s">
        <v>64</v>
      </c>
      <c r="I24" s="101" t="s">
        <v>16</v>
      </c>
      <c r="J24" s="102" t="s">
        <v>15</v>
      </c>
      <c r="K24" s="158" t="s">
        <v>63</v>
      </c>
      <c r="L24" s="158" t="s">
        <v>64</v>
      </c>
    </row>
    <row r="25" spans="1:12" x14ac:dyDescent="0.2">
      <c r="A25" s="94" t="s">
        <v>1</v>
      </c>
      <c r="B25" s="100">
        <v>60.7</v>
      </c>
      <c r="C25" s="99">
        <v>58.8</v>
      </c>
      <c r="D25" s="99">
        <v>57.2</v>
      </c>
      <c r="E25" s="98">
        <v>59</v>
      </c>
      <c r="F25" s="100">
        <v>59.9</v>
      </c>
      <c r="G25" s="99">
        <v>57.7</v>
      </c>
      <c r="H25" s="99">
        <v>57.7</v>
      </c>
      <c r="I25" s="98">
        <v>57.6</v>
      </c>
      <c r="J25" s="97">
        <v>55.5</v>
      </c>
      <c r="K25" s="156">
        <v>54.6</v>
      </c>
      <c r="L25" s="98">
        <v>54</v>
      </c>
    </row>
    <row r="26" spans="1:12" x14ac:dyDescent="0.2">
      <c r="A26" s="94" t="s">
        <v>62</v>
      </c>
      <c r="B26" s="93">
        <v>55.7</v>
      </c>
      <c r="C26" s="92">
        <v>52.7</v>
      </c>
      <c r="D26" s="92">
        <v>51.2</v>
      </c>
      <c r="E26" s="91">
        <v>54.3</v>
      </c>
      <c r="F26" s="93">
        <v>55.6</v>
      </c>
      <c r="G26" s="92">
        <v>52.9</v>
      </c>
      <c r="H26" s="92">
        <v>53.5</v>
      </c>
      <c r="I26" s="91">
        <v>52.8</v>
      </c>
      <c r="J26" s="96">
        <v>50.4</v>
      </c>
      <c r="K26" s="82">
        <v>50.2</v>
      </c>
      <c r="L26" s="89">
        <v>49.4</v>
      </c>
    </row>
    <row r="27" spans="1:12" x14ac:dyDescent="0.2">
      <c r="A27" s="94" t="s">
        <v>11</v>
      </c>
      <c r="B27" s="93">
        <v>65</v>
      </c>
      <c r="C27" s="92">
        <v>64.099999999999994</v>
      </c>
      <c r="D27" s="92">
        <v>62.3</v>
      </c>
      <c r="E27" s="91">
        <v>63</v>
      </c>
      <c r="F27" s="93">
        <v>63.7</v>
      </c>
      <c r="G27" s="92">
        <v>62</v>
      </c>
      <c r="H27" s="92">
        <v>61.3</v>
      </c>
      <c r="I27" s="91">
        <v>61.7</v>
      </c>
      <c r="J27" s="95">
        <v>59.8</v>
      </c>
      <c r="K27" s="82">
        <v>58.2</v>
      </c>
      <c r="L27" s="89">
        <v>57.9</v>
      </c>
    </row>
    <row r="28" spans="1:12" x14ac:dyDescent="0.2">
      <c r="A28" s="94" t="s">
        <v>12</v>
      </c>
      <c r="B28" s="93">
        <v>53.1</v>
      </c>
      <c r="C28" s="92">
        <v>54</v>
      </c>
      <c r="D28" s="92">
        <v>52.6</v>
      </c>
      <c r="E28" s="91">
        <v>51.9</v>
      </c>
      <c r="F28" s="93">
        <v>51.4</v>
      </c>
      <c r="G28" s="92">
        <v>50.8</v>
      </c>
      <c r="H28" s="92">
        <v>51.1</v>
      </c>
      <c r="I28" s="91">
        <v>50.3</v>
      </c>
      <c r="J28" s="90">
        <v>48.9</v>
      </c>
      <c r="K28" s="82">
        <v>50.9</v>
      </c>
      <c r="L28" s="89">
        <v>51.4</v>
      </c>
    </row>
    <row r="29" spans="1:12" x14ac:dyDescent="0.2">
      <c r="A29" s="88" t="s">
        <v>13</v>
      </c>
      <c r="B29" s="87">
        <v>65.5</v>
      </c>
      <c r="C29" s="86">
        <v>61.9</v>
      </c>
      <c r="D29" s="86">
        <v>60.2</v>
      </c>
      <c r="E29" s="85">
        <v>63.5</v>
      </c>
      <c r="F29" s="87">
        <v>65.3</v>
      </c>
      <c r="G29" s="86">
        <v>62.1</v>
      </c>
      <c r="H29" s="86">
        <v>61.9</v>
      </c>
      <c r="I29" s="85">
        <v>62.3</v>
      </c>
      <c r="J29" s="84">
        <v>60.4</v>
      </c>
      <c r="K29" s="157">
        <v>57.3</v>
      </c>
      <c r="L29" s="83">
        <v>55.9</v>
      </c>
    </row>
  </sheetData>
  <mergeCells count="5">
    <mergeCell ref="A23:A24"/>
    <mergeCell ref="B23:E23"/>
    <mergeCell ref="F23:I23"/>
    <mergeCell ref="A2:H2"/>
    <mergeCell ref="J23:L2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45C75-B2B7-4C6B-B080-EC146C186ED0}">
  <dimension ref="A2:J24"/>
  <sheetViews>
    <sheetView zoomScaleNormal="100" workbookViewId="0">
      <selection activeCell="A2" sqref="A2:J2"/>
    </sheetView>
  </sheetViews>
  <sheetFormatPr defaultRowHeight="12" x14ac:dyDescent="0.2"/>
  <cols>
    <col min="1" max="5" width="9.140625" style="108"/>
    <col min="6" max="9" width="9.42578125" style="108" bestFit="1" customWidth="1"/>
    <col min="10" max="16384" width="9.140625" style="108"/>
  </cols>
  <sheetData>
    <row r="2" spans="1:10" s="128" customFormat="1" x14ac:dyDescent="0.2">
      <c r="A2" s="208" t="s">
        <v>84</v>
      </c>
      <c r="B2" s="208"/>
      <c r="C2" s="208"/>
      <c r="D2" s="208"/>
      <c r="E2" s="208"/>
      <c r="F2" s="208"/>
      <c r="G2" s="208"/>
      <c r="H2" s="208"/>
      <c r="I2" s="208"/>
      <c r="J2" s="208"/>
    </row>
    <row r="3" spans="1:10" x14ac:dyDescent="0.2">
      <c r="A3" s="106"/>
      <c r="B3" s="127"/>
      <c r="C3" s="127"/>
      <c r="D3" s="127"/>
      <c r="E3" s="127"/>
      <c r="F3" s="127"/>
      <c r="G3" s="127"/>
    </row>
    <row r="4" spans="1:10" x14ac:dyDescent="0.2">
      <c r="A4" s="106"/>
      <c r="B4" s="127"/>
      <c r="C4" s="127"/>
      <c r="D4" s="127"/>
      <c r="E4" s="127"/>
      <c r="F4" s="127"/>
      <c r="G4" s="127"/>
    </row>
    <row r="5" spans="1:10" x14ac:dyDescent="0.2">
      <c r="A5" s="106"/>
      <c r="B5" s="127"/>
      <c r="C5" s="127"/>
      <c r="D5" s="127"/>
      <c r="E5" s="127"/>
      <c r="F5" s="127"/>
      <c r="G5" s="127"/>
    </row>
    <row r="6" spans="1:10" x14ac:dyDescent="0.2">
      <c r="A6" s="106"/>
      <c r="B6" s="127"/>
      <c r="C6" s="127"/>
      <c r="D6" s="127"/>
      <c r="E6" s="127"/>
      <c r="F6" s="127"/>
      <c r="G6" s="127"/>
    </row>
    <row r="7" spans="1:10" x14ac:dyDescent="0.2">
      <c r="A7" s="106"/>
      <c r="B7" s="127"/>
      <c r="C7" s="127"/>
      <c r="D7" s="127"/>
      <c r="E7" s="127"/>
      <c r="F7" s="127"/>
      <c r="G7" s="127"/>
    </row>
    <row r="8" spans="1:10" x14ac:dyDescent="0.2">
      <c r="A8" s="106"/>
      <c r="B8" s="127"/>
      <c r="C8" s="127"/>
      <c r="D8" s="127"/>
      <c r="E8" s="127"/>
      <c r="F8" s="127"/>
      <c r="G8" s="127"/>
    </row>
    <row r="9" spans="1:10" x14ac:dyDescent="0.2">
      <c r="A9" s="106"/>
      <c r="B9" s="127"/>
      <c r="C9" s="127"/>
      <c r="D9" s="127"/>
      <c r="E9" s="127"/>
      <c r="F9" s="127"/>
      <c r="G9" s="127"/>
    </row>
    <row r="10" spans="1:10" x14ac:dyDescent="0.2">
      <c r="A10" s="106"/>
      <c r="B10" s="127"/>
      <c r="C10" s="127"/>
      <c r="D10" s="127"/>
      <c r="E10" s="127"/>
      <c r="F10" s="127"/>
      <c r="G10" s="127"/>
    </row>
    <row r="11" spans="1:10" x14ac:dyDescent="0.2">
      <c r="A11" s="106"/>
      <c r="B11" s="127"/>
      <c r="C11" s="127"/>
      <c r="D11" s="127"/>
      <c r="E11" s="127"/>
      <c r="F11" s="127"/>
      <c r="G11" s="127"/>
    </row>
    <row r="12" spans="1:10" x14ac:dyDescent="0.2">
      <c r="A12" s="106"/>
      <c r="B12" s="127"/>
      <c r="C12" s="127"/>
      <c r="D12" s="127"/>
      <c r="E12" s="127"/>
      <c r="F12" s="127"/>
      <c r="G12" s="127"/>
    </row>
    <row r="13" spans="1:10" x14ac:dyDescent="0.2">
      <c r="A13" s="106"/>
      <c r="B13" s="127"/>
      <c r="C13" s="127"/>
      <c r="D13" s="127"/>
      <c r="E13" s="127"/>
      <c r="F13" s="127"/>
      <c r="G13" s="127"/>
    </row>
    <row r="14" spans="1:10" x14ac:dyDescent="0.2">
      <c r="A14" s="106"/>
      <c r="B14" s="127"/>
      <c r="C14" s="127"/>
      <c r="D14" s="127"/>
      <c r="E14" s="127"/>
      <c r="F14" s="127"/>
      <c r="G14" s="127"/>
    </row>
    <row r="15" spans="1:10" x14ac:dyDescent="0.2">
      <c r="A15" s="106"/>
      <c r="B15" s="127"/>
      <c r="C15" s="127"/>
      <c r="D15" s="127"/>
      <c r="E15" s="127"/>
      <c r="F15" s="127"/>
      <c r="G15" s="127"/>
    </row>
    <row r="16" spans="1:10" x14ac:dyDescent="0.2">
      <c r="A16" s="106"/>
      <c r="B16" s="127"/>
      <c r="C16" s="127"/>
      <c r="D16" s="127"/>
      <c r="E16" s="127"/>
      <c r="F16" s="127"/>
      <c r="G16" s="127"/>
    </row>
    <row r="17" spans="1:9" x14ac:dyDescent="0.2">
      <c r="A17" s="127"/>
      <c r="G17" s="127"/>
    </row>
    <row r="18" spans="1:9" x14ac:dyDescent="0.2">
      <c r="A18" s="126"/>
      <c r="B18" s="124" t="s">
        <v>62</v>
      </c>
      <c r="C18" s="124" t="s">
        <v>11</v>
      </c>
      <c r="D18" s="125" t="s">
        <v>12</v>
      </c>
      <c r="E18" s="124" t="s">
        <v>13</v>
      </c>
      <c r="G18" s="123"/>
    </row>
    <row r="19" spans="1:9" x14ac:dyDescent="0.2">
      <c r="A19" s="122" t="s">
        <v>2</v>
      </c>
      <c r="B19" s="121">
        <v>71.742409440819031</v>
      </c>
      <c r="C19" s="119">
        <v>80.771347106197794</v>
      </c>
      <c r="D19" s="120">
        <v>72.557561760795025</v>
      </c>
      <c r="E19" s="119">
        <v>79.152163009873703</v>
      </c>
      <c r="F19" s="111"/>
      <c r="G19" s="109"/>
      <c r="H19" s="111"/>
      <c r="I19" s="111"/>
    </row>
    <row r="20" spans="1:9" x14ac:dyDescent="0.2">
      <c r="A20" s="118" t="s">
        <v>3</v>
      </c>
      <c r="B20" s="117">
        <v>35.567553413674645</v>
      </c>
      <c r="C20" s="116">
        <v>49.65553070859027</v>
      </c>
      <c r="D20" s="111">
        <v>39.57024569483719</v>
      </c>
      <c r="E20" s="116">
        <v>46.706131130975031</v>
      </c>
      <c r="F20" s="111"/>
      <c r="G20" s="109"/>
      <c r="H20" s="111"/>
      <c r="I20" s="111"/>
    </row>
    <row r="21" spans="1:9" x14ac:dyDescent="0.2">
      <c r="A21" s="118" t="s">
        <v>4</v>
      </c>
      <c r="B21" s="117">
        <v>34.660405684550348</v>
      </c>
      <c r="C21" s="116">
        <v>30.713605265436911</v>
      </c>
      <c r="D21" s="111">
        <v>29.625176461747387</v>
      </c>
      <c r="E21" s="116">
        <v>35.252884610546126</v>
      </c>
      <c r="F21" s="111"/>
      <c r="G21" s="109"/>
      <c r="H21" s="111"/>
      <c r="I21" s="111"/>
    </row>
    <row r="22" spans="1:9" x14ac:dyDescent="0.2">
      <c r="A22" s="118" t="s">
        <v>5</v>
      </c>
      <c r="B22" s="117">
        <v>29.816693030613195</v>
      </c>
      <c r="C22" s="116">
        <v>29.878026423534298</v>
      </c>
      <c r="D22" s="111">
        <v>29.084577711830246</v>
      </c>
      <c r="E22" s="116">
        <v>30.274903363664741</v>
      </c>
      <c r="F22" s="111"/>
      <c r="G22" s="109"/>
      <c r="H22" s="111"/>
      <c r="I22" s="111"/>
    </row>
    <row r="23" spans="1:9" x14ac:dyDescent="0.2">
      <c r="A23" s="115" t="s">
        <v>6</v>
      </c>
      <c r="B23" s="114">
        <v>42.351356071758275</v>
      </c>
      <c r="C23" s="112">
        <v>57.436874607180975</v>
      </c>
      <c r="D23" s="113">
        <v>52.374158493660936</v>
      </c>
      <c r="E23" s="112">
        <v>49.94584348767939</v>
      </c>
      <c r="F23" s="111"/>
      <c r="G23" s="109"/>
      <c r="H23" s="111"/>
      <c r="I23" s="111"/>
    </row>
    <row r="24" spans="1:9" x14ac:dyDescent="0.2">
      <c r="A24" s="110"/>
      <c r="B24" s="109"/>
      <c r="C24" s="109"/>
      <c r="D24" s="109"/>
      <c r="E24" s="109"/>
      <c r="F24" s="109"/>
      <c r="G24" s="109"/>
    </row>
  </sheetData>
  <mergeCells count="1">
    <mergeCell ref="A2:J2"/>
  </mergeCells>
  <printOptions horizontalCentered="1"/>
  <pageMargins left="0.59055118110236227" right="0.23622047244094491" top="0.25" bottom="0.16" header="0.26" footer="7.874015748031496E-2"/>
  <pageSetup firstPageNumber="5" orientation="portrait" useFirstPageNumber="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73FC2-6798-4276-91D8-11B908D2E472}">
  <dimension ref="B2:H60"/>
  <sheetViews>
    <sheetView zoomScaleNormal="100" workbookViewId="0">
      <selection activeCell="B2" sqref="B2:E2"/>
    </sheetView>
  </sheetViews>
  <sheetFormatPr defaultRowHeight="12" x14ac:dyDescent="0.2"/>
  <cols>
    <col min="1" max="1" width="6.42578125" style="108" customWidth="1"/>
    <col min="2" max="2" width="31.42578125" style="108" customWidth="1"/>
    <col min="3" max="3" width="9.140625" style="108"/>
    <col min="4" max="4" width="33.28515625" style="108" customWidth="1"/>
    <col min="5" max="5" width="9.140625" style="108"/>
    <col min="6" max="6" width="9.85546875" style="108" customWidth="1"/>
    <col min="7" max="8" width="9.42578125" style="108" bestFit="1" customWidth="1"/>
    <col min="9" max="16384" width="9.140625" style="108"/>
  </cols>
  <sheetData>
    <row r="2" spans="2:5" s="128" customFormat="1" x14ac:dyDescent="0.2">
      <c r="B2" s="208" t="s">
        <v>81</v>
      </c>
      <c r="C2" s="208"/>
      <c r="D2" s="208"/>
      <c r="E2" s="208"/>
    </row>
    <row r="3" spans="2:5" x14ac:dyDescent="0.2">
      <c r="B3" s="129"/>
      <c r="C3" s="129"/>
      <c r="D3" s="129"/>
      <c r="E3" s="129"/>
    </row>
    <row r="4" spans="2:5" x14ac:dyDescent="0.2">
      <c r="B4" s="129"/>
      <c r="C4" s="129"/>
      <c r="D4" s="129"/>
      <c r="E4" s="129"/>
    </row>
    <row r="5" spans="2:5" x14ac:dyDescent="0.2">
      <c r="B5" s="129"/>
      <c r="C5" s="129"/>
      <c r="D5" s="129"/>
      <c r="E5" s="129"/>
    </row>
    <row r="6" spans="2:5" x14ac:dyDescent="0.2">
      <c r="B6" s="129"/>
      <c r="C6" s="129"/>
      <c r="D6" s="129"/>
      <c r="E6" s="129"/>
    </row>
    <row r="7" spans="2:5" x14ac:dyDescent="0.2">
      <c r="B7" s="106"/>
    </row>
    <row r="8" spans="2:5" x14ac:dyDescent="0.2">
      <c r="B8" s="106"/>
    </row>
    <row r="9" spans="2:5" x14ac:dyDescent="0.2">
      <c r="B9" s="106"/>
    </row>
    <row r="10" spans="2:5" x14ac:dyDescent="0.2">
      <c r="B10" s="106"/>
    </row>
    <row r="11" spans="2:5" x14ac:dyDescent="0.2">
      <c r="B11" s="106"/>
    </row>
    <row r="12" spans="2:5" x14ac:dyDescent="0.2">
      <c r="B12" s="106"/>
    </row>
    <row r="13" spans="2:5" x14ac:dyDescent="0.2">
      <c r="B13" s="106"/>
    </row>
    <row r="14" spans="2:5" x14ac:dyDescent="0.2">
      <c r="B14" s="106"/>
    </row>
    <row r="15" spans="2:5" x14ac:dyDescent="0.2">
      <c r="B15" s="106"/>
    </row>
    <row r="16" spans="2:5" x14ac:dyDescent="0.2">
      <c r="B16" s="106"/>
    </row>
    <row r="17" spans="2:8" x14ac:dyDescent="0.2">
      <c r="B17" s="106"/>
    </row>
    <row r="18" spans="2:8" x14ac:dyDescent="0.2">
      <c r="B18" s="106"/>
    </row>
    <row r="19" spans="2:8" x14ac:dyDescent="0.2">
      <c r="B19" s="106"/>
    </row>
    <row r="20" spans="2:8" x14ac:dyDescent="0.2">
      <c r="B20" s="106"/>
    </row>
    <row r="21" spans="2:8" x14ac:dyDescent="0.2">
      <c r="B21" s="106"/>
    </row>
    <row r="22" spans="2:8" x14ac:dyDescent="0.2">
      <c r="B22" s="106"/>
    </row>
    <row r="23" spans="2:8" x14ac:dyDescent="0.2">
      <c r="B23" s="106"/>
    </row>
    <row r="24" spans="2:8" x14ac:dyDescent="0.2">
      <c r="B24" s="106"/>
    </row>
    <row r="26" spans="2:8" x14ac:dyDescent="0.2">
      <c r="B26" s="140"/>
      <c r="C26" s="139" t="s">
        <v>62</v>
      </c>
      <c r="D26" s="139" t="s">
        <v>11</v>
      </c>
      <c r="H26" s="111"/>
    </row>
    <row r="27" spans="2:8" x14ac:dyDescent="0.2">
      <c r="B27" s="138" t="s">
        <v>40</v>
      </c>
      <c r="C27" s="137">
        <v>44.9</v>
      </c>
      <c r="D27" s="137">
        <v>53.1</v>
      </c>
      <c r="F27" s="111"/>
      <c r="G27" s="159"/>
      <c r="H27" s="111"/>
    </row>
    <row r="28" spans="2:8" x14ac:dyDescent="0.2">
      <c r="B28" s="136" t="s">
        <v>68</v>
      </c>
      <c r="C28" s="135">
        <v>15.1</v>
      </c>
      <c r="D28" s="135">
        <v>12.1</v>
      </c>
      <c r="F28" s="111"/>
      <c r="G28" s="159"/>
      <c r="H28" s="111"/>
    </row>
    <row r="29" spans="2:8" ht="24" x14ac:dyDescent="0.2">
      <c r="B29" s="136" t="s">
        <v>49</v>
      </c>
      <c r="C29" s="135">
        <v>1.6</v>
      </c>
      <c r="D29" s="135">
        <v>20</v>
      </c>
      <c r="F29" s="111"/>
      <c r="G29" s="159"/>
      <c r="H29" s="111"/>
    </row>
    <row r="30" spans="2:8" ht="36" x14ac:dyDescent="0.2">
      <c r="B30" s="136" t="s">
        <v>69</v>
      </c>
      <c r="C30" s="135">
        <v>17</v>
      </c>
      <c r="D30" s="135">
        <v>5.3</v>
      </c>
      <c r="F30" s="111"/>
      <c r="G30" s="159"/>
      <c r="H30" s="111"/>
    </row>
    <row r="31" spans="2:8" ht="27.75" customHeight="1" x14ac:dyDescent="0.2">
      <c r="B31" s="136" t="s">
        <v>67</v>
      </c>
      <c r="C31" s="135">
        <v>13.8</v>
      </c>
      <c r="D31" s="135">
        <v>2.9</v>
      </c>
      <c r="F31" s="111"/>
      <c r="G31" s="159"/>
      <c r="H31" s="111"/>
    </row>
    <row r="32" spans="2:8" x14ac:dyDescent="0.2">
      <c r="B32" s="134" t="s">
        <v>66</v>
      </c>
      <c r="C32" s="133">
        <v>7.6</v>
      </c>
      <c r="D32" s="133">
        <v>6.6</v>
      </c>
      <c r="F32" s="111"/>
      <c r="G32" s="159"/>
      <c r="H32" s="111"/>
    </row>
    <row r="33" spans="3:8" x14ac:dyDescent="0.2">
      <c r="C33" s="111"/>
      <c r="H33" s="111"/>
    </row>
    <row r="34" spans="3:8" x14ac:dyDescent="0.2">
      <c r="C34" s="111"/>
      <c r="E34" s="111"/>
      <c r="H34" s="111"/>
    </row>
    <row r="35" spans="3:8" x14ac:dyDescent="0.2">
      <c r="C35" s="111"/>
      <c r="E35" s="111"/>
      <c r="H35" s="111"/>
    </row>
    <row r="36" spans="3:8" x14ac:dyDescent="0.2">
      <c r="C36" s="111"/>
      <c r="E36" s="111"/>
      <c r="H36" s="111"/>
    </row>
    <row r="37" spans="3:8" x14ac:dyDescent="0.2">
      <c r="C37" s="111"/>
      <c r="E37" s="111"/>
    </row>
    <row r="38" spans="3:8" x14ac:dyDescent="0.2">
      <c r="C38" s="111"/>
      <c r="E38" s="111"/>
    </row>
    <row r="39" spans="3:8" x14ac:dyDescent="0.2">
      <c r="C39" s="111"/>
      <c r="E39" s="111"/>
      <c r="F39" s="111"/>
      <c r="G39" s="111"/>
      <c r="H39" s="111"/>
    </row>
    <row r="40" spans="3:8" x14ac:dyDescent="0.2">
      <c r="C40" s="111"/>
      <c r="E40" s="111"/>
      <c r="F40" s="111"/>
      <c r="G40" s="111"/>
      <c r="H40" s="111"/>
    </row>
    <row r="41" spans="3:8" x14ac:dyDescent="0.2">
      <c r="C41" s="111"/>
      <c r="E41" s="111"/>
      <c r="F41" s="111"/>
      <c r="G41" s="111"/>
      <c r="H41" s="111"/>
    </row>
    <row r="42" spans="3:8" x14ac:dyDescent="0.2">
      <c r="C42" s="111"/>
      <c r="E42" s="111"/>
      <c r="F42" s="111"/>
      <c r="G42" s="111"/>
      <c r="H42" s="111"/>
    </row>
    <row r="43" spans="3:8" x14ac:dyDescent="0.2">
      <c r="C43" s="111"/>
    </row>
    <row r="44" spans="3:8" ht="40.5" customHeight="1" x14ac:dyDescent="0.2">
      <c r="C44" s="111"/>
    </row>
    <row r="45" spans="3:8" x14ac:dyDescent="0.2">
      <c r="C45" s="111"/>
      <c r="H45" s="111"/>
    </row>
    <row r="46" spans="3:8" x14ac:dyDescent="0.2">
      <c r="C46" s="111"/>
      <c r="H46" s="111"/>
    </row>
    <row r="47" spans="3:8" x14ac:dyDescent="0.2">
      <c r="C47" s="111"/>
      <c r="F47" s="111"/>
      <c r="G47" s="111"/>
      <c r="H47" s="111"/>
    </row>
    <row r="48" spans="3:8" x14ac:dyDescent="0.2">
      <c r="C48" s="111"/>
    </row>
    <row r="49" spans="2:8" x14ac:dyDescent="0.2">
      <c r="C49" s="111"/>
    </row>
    <row r="50" spans="2:8" x14ac:dyDescent="0.2">
      <c r="C50" s="111"/>
      <c r="E50" s="111"/>
      <c r="F50" s="111"/>
      <c r="G50" s="111"/>
      <c r="H50" s="111"/>
    </row>
    <row r="51" spans="2:8" x14ac:dyDescent="0.2">
      <c r="C51" s="111"/>
      <c r="E51" s="111"/>
      <c r="F51" s="111"/>
      <c r="G51" s="111"/>
      <c r="H51" s="111"/>
    </row>
    <row r="55" spans="2:8" x14ac:dyDescent="0.2">
      <c r="B55" s="132"/>
    </row>
    <row r="56" spans="2:8" x14ac:dyDescent="0.2">
      <c r="B56" s="131"/>
    </row>
    <row r="57" spans="2:8" x14ac:dyDescent="0.2">
      <c r="B57" s="130"/>
    </row>
    <row r="58" spans="2:8" x14ac:dyDescent="0.2">
      <c r="B58" s="130"/>
    </row>
    <row r="59" spans="2:8" x14ac:dyDescent="0.2">
      <c r="B59" s="130"/>
    </row>
    <row r="60" spans="2:8" x14ac:dyDescent="0.2">
      <c r="B60" s="130"/>
    </row>
  </sheetData>
  <mergeCells count="1">
    <mergeCell ref="B2:E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6A2FB-DC6B-48FF-975A-49B9EADA68A8}">
  <dimension ref="A2:P41"/>
  <sheetViews>
    <sheetView zoomScaleNormal="100" workbookViewId="0">
      <selection activeCell="A2" sqref="A2:H2"/>
    </sheetView>
  </sheetViews>
  <sheetFormatPr defaultColWidth="9.140625" defaultRowHeight="12" x14ac:dyDescent="0.2"/>
  <cols>
    <col min="1" max="1" width="11.7109375" style="141" customWidth="1"/>
    <col min="2" max="2" width="11" style="141" customWidth="1"/>
    <col min="3" max="3" width="13.140625" style="141" customWidth="1"/>
    <col min="4" max="8" width="14.5703125" style="141" customWidth="1"/>
    <col min="9" max="10" width="13.5703125" style="141" bestFit="1" customWidth="1"/>
    <col min="11" max="11" width="10.42578125" style="141" bestFit="1" customWidth="1"/>
    <col min="12" max="16384" width="9.140625" style="141"/>
  </cols>
  <sheetData>
    <row r="2" spans="1:8" x14ac:dyDescent="0.2">
      <c r="A2" s="211" t="s">
        <v>82</v>
      </c>
      <c r="B2" s="211"/>
      <c r="C2" s="211"/>
      <c r="D2" s="211"/>
      <c r="E2" s="211"/>
      <c r="F2" s="211"/>
      <c r="G2" s="211"/>
      <c r="H2" s="211"/>
    </row>
    <row r="28" spans="1:16" ht="83.25" customHeight="1" x14ac:dyDescent="0.2">
      <c r="A28" s="146"/>
      <c r="B28" s="146"/>
      <c r="C28" s="148" t="s">
        <v>40</v>
      </c>
      <c r="D28" s="148" t="s">
        <v>41</v>
      </c>
      <c r="E28" s="148" t="s">
        <v>49</v>
      </c>
      <c r="F28" s="148" t="s">
        <v>43</v>
      </c>
      <c r="G28" s="148" t="s">
        <v>48</v>
      </c>
      <c r="H28" s="148" t="s">
        <v>37</v>
      </c>
    </row>
    <row r="29" spans="1:16" x14ac:dyDescent="0.2">
      <c r="A29" s="209" t="s">
        <v>2</v>
      </c>
      <c r="B29" s="146" t="s">
        <v>62</v>
      </c>
      <c r="C29" s="145">
        <v>3.1</v>
      </c>
      <c r="D29" s="145">
        <v>76.099999999999994</v>
      </c>
      <c r="E29" s="145">
        <v>0.9</v>
      </c>
      <c r="F29" s="145">
        <v>7.9</v>
      </c>
      <c r="G29" s="145">
        <v>3.3</v>
      </c>
      <c r="H29" s="145">
        <v>8.6999999999999993</v>
      </c>
      <c r="K29" s="144"/>
      <c r="L29" s="142"/>
      <c r="M29" s="142"/>
      <c r="N29" s="142"/>
      <c r="O29" s="142"/>
      <c r="P29" s="142"/>
    </row>
    <row r="30" spans="1:16" x14ac:dyDescent="0.2">
      <c r="A30" s="210"/>
      <c r="B30" s="146" t="s">
        <v>11</v>
      </c>
      <c r="C30" s="145">
        <v>1.4</v>
      </c>
      <c r="D30" s="145">
        <v>77.400000000000006</v>
      </c>
      <c r="E30" s="145">
        <v>11.7</v>
      </c>
      <c r="F30" s="145">
        <v>2.6</v>
      </c>
      <c r="G30" s="145">
        <v>5.0999999999999996</v>
      </c>
      <c r="H30" s="145">
        <v>1.8</v>
      </c>
      <c r="K30" s="144"/>
      <c r="L30" s="142"/>
      <c r="M30" s="142"/>
      <c r="N30" s="142"/>
      <c r="O30" s="142"/>
      <c r="P30" s="142"/>
    </row>
    <row r="31" spans="1:16" x14ac:dyDescent="0.2">
      <c r="A31" s="209" t="s">
        <v>70</v>
      </c>
      <c r="B31" s="146" t="s">
        <v>62</v>
      </c>
      <c r="C31" s="145">
        <v>14</v>
      </c>
      <c r="D31" s="145">
        <v>0.3</v>
      </c>
      <c r="E31" s="145">
        <v>3.1</v>
      </c>
      <c r="F31" s="145">
        <v>39.4</v>
      </c>
      <c r="G31" s="145">
        <v>10.6</v>
      </c>
      <c r="H31" s="145">
        <v>32.6</v>
      </c>
      <c r="K31" s="144"/>
      <c r="L31" s="142"/>
      <c r="M31" s="142"/>
      <c r="N31" s="142"/>
      <c r="O31" s="142"/>
      <c r="P31" s="142"/>
    </row>
    <row r="32" spans="1:16" x14ac:dyDescent="0.2">
      <c r="A32" s="210"/>
      <c r="B32" s="146" t="s">
        <v>11</v>
      </c>
      <c r="C32" s="145">
        <v>8.8000000000000007</v>
      </c>
      <c r="D32" s="145">
        <v>1.4</v>
      </c>
      <c r="E32" s="145">
        <v>56.5</v>
      </c>
      <c r="F32" s="145">
        <v>12.8</v>
      </c>
      <c r="G32" s="145">
        <v>13.8</v>
      </c>
      <c r="H32" s="145">
        <v>6.7</v>
      </c>
      <c r="K32" s="144"/>
      <c r="L32" s="142"/>
      <c r="M32" s="142"/>
      <c r="N32" s="142"/>
      <c r="O32" s="142"/>
      <c r="P32" s="142"/>
    </row>
    <row r="33" spans="1:16" x14ac:dyDescent="0.2">
      <c r="A33" s="209" t="s">
        <v>6</v>
      </c>
      <c r="B33" s="146" t="s">
        <v>62</v>
      </c>
      <c r="C33" s="145">
        <v>63.7</v>
      </c>
      <c r="D33" s="145">
        <v>0</v>
      </c>
      <c r="E33" s="145">
        <v>1.8</v>
      </c>
      <c r="F33" s="145">
        <v>10.1</v>
      </c>
      <c r="G33" s="145">
        <v>21.3</v>
      </c>
      <c r="H33" s="145">
        <v>3.1</v>
      </c>
      <c r="K33" s="144"/>
      <c r="L33" s="142"/>
      <c r="M33" s="142"/>
      <c r="N33" s="142"/>
      <c r="O33" s="142"/>
      <c r="P33" s="142"/>
    </row>
    <row r="34" spans="1:16" x14ac:dyDescent="0.2">
      <c r="A34" s="210"/>
      <c r="B34" s="146" t="s">
        <v>11</v>
      </c>
      <c r="C34" s="145">
        <v>80.400000000000006</v>
      </c>
      <c r="D34" s="145">
        <v>0.3</v>
      </c>
      <c r="E34" s="145">
        <v>3.6</v>
      </c>
      <c r="F34" s="145">
        <v>5.0999999999999996</v>
      </c>
      <c r="G34" s="145">
        <v>8.1</v>
      </c>
      <c r="H34" s="145">
        <v>2.5</v>
      </c>
      <c r="K34" s="144"/>
      <c r="L34" s="142"/>
      <c r="M34" s="142"/>
      <c r="N34" s="142"/>
      <c r="O34" s="142"/>
      <c r="P34" s="142"/>
    </row>
    <row r="35" spans="1:16" x14ac:dyDescent="0.2">
      <c r="I35" s="142"/>
      <c r="J35" s="142"/>
      <c r="K35" s="142"/>
      <c r="L35" s="142"/>
      <c r="M35" s="142"/>
      <c r="N35" s="142"/>
      <c r="O35" s="142"/>
      <c r="P35" s="142"/>
    </row>
    <row r="36" spans="1:16" ht="12.75" x14ac:dyDescent="0.2">
      <c r="A36"/>
      <c r="B36" s="160"/>
      <c r="C36" s="162"/>
      <c r="D36" s="162"/>
      <c r="E36" s="162"/>
      <c r="F36" s="160"/>
      <c r="G36" s="162"/>
      <c r="H36" s="142"/>
      <c r="I36" s="142"/>
      <c r="J36" s="142"/>
      <c r="K36" s="142"/>
      <c r="L36" s="142"/>
      <c r="M36" s="142"/>
      <c r="N36" s="142"/>
      <c r="P36" s="142"/>
    </row>
    <row r="37" spans="1:16" ht="12.75" x14ac:dyDescent="0.2">
      <c r="A37"/>
      <c r="B37" s="160"/>
      <c r="C37" s="162"/>
      <c r="D37" s="162"/>
      <c r="E37" s="162"/>
      <c r="F37" s="160"/>
      <c r="G37" s="162"/>
      <c r="I37" s="143"/>
      <c r="J37" s="143"/>
      <c r="K37" s="143"/>
      <c r="L37" s="143"/>
      <c r="M37" s="143"/>
      <c r="N37" s="143"/>
      <c r="O37" s="142"/>
      <c r="P37" s="142"/>
    </row>
    <row r="38" spans="1:16" ht="12.75" x14ac:dyDescent="0.2">
      <c r="A38"/>
      <c r="B38" s="160"/>
      <c r="C38" s="162"/>
      <c r="D38" s="162"/>
      <c r="E38" s="162"/>
      <c r="F38" s="160"/>
      <c r="G38" s="162"/>
      <c r="K38" s="142"/>
      <c r="L38" s="142"/>
      <c r="M38" s="142"/>
      <c r="N38" s="142"/>
      <c r="O38" s="142"/>
      <c r="P38" s="142"/>
    </row>
    <row r="39" spans="1:16" ht="12.75" x14ac:dyDescent="0.2">
      <c r="A39"/>
      <c r="B39" s="160"/>
      <c r="C39" s="162"/>
      <c r="D39" s="162"/>
      <c r="E39" s="162"/>
      <c r="F39" s="160"/>
      <c r="G39" s="162"/>
      <c r="H39" s="142"/>
      <c r="K39" s="142"/>
      <c r="L39" s="142"/>
      <c r="M39" s="142"/>
      <c r="N39" s="142"/>
      <c r="O39" s="142"/>
      <c r="P39" s="142"/>
    </row>
    <row r="40" spans="1:16" ht="12.75" x14ac:dyDescent="0.2">
      <c r="A40"/>
      <c r="B40" s="160"/>
      <c r="C40" s="162"/>
      <c r="D40" s="162"/>
      <c r="E40" s="162"/>
      <c r="F40" s="160"/>
      <c r="G40" s="162"/>
      <c r="K40" s="142"/>
      <c r="L40" s="142"/>
      <c r="M40" s="142"/>
      <c r="N40" s="142"/>
      <c r="O40" s="142"/>
      <c r="P40" s="142"/>
    </row>
    <row r="41" spans="1:16" ht="15" x14ac:dyDescent="0.25">
      <c r="A41"/>
      <c r="B41" s="161"/>
      <c r="C41" s="162"/>
      <c r="D41" s="162"/>
      <c r="E41" s="162"/>
      <c r="F41" s="160"/>
      <c r="G41" s="160"/>
      <c r="K41" s="142"/>
      <c r="L41" s="142"/>
      <c r="M41" s="142"/>
      <c r="N41" s="142"/>
      <c r="O41" s="142"/>
      <c r="P41" s="142"/>
    </row>
  </sheetData>
  <mergeCells count="4">
    <mergeCell ref="A29:A30"/>
    <mergeCell ref="A31:A32"/>
    <mergeCell ref="A33:A34"/>
    <mergeCell ref="A2:H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1CF8C-2572-4D80-8D8B-043637E944F0}">
  <dimension ref="A2:K36"/>
  <sheetViews>
    <sheetView workbookViewId="0">
      <selection activeCell="A2" sqref="A2:H2"/>
    </sheetView>
  </sheetViews>
  <sheetFormatPr defaultColWidth="9.140625" defaultRowHeight="12" x14ac:dyDescent="0.2"/>
  <cols>
    <col min="1" max="1" width="11.7109375" style="141" customWidth="1"/>
    <col min="2" max="2" width="11" style="141" customWidth="1"/>
    <col min="3" max="3" width="13.140625" style="141" customWidth="1"/>
    <col min="4" max="4" width="13.85546875" style="141" customWidth="1"/>
    <col min="5" max="5" width="14.42578125" style="141" customWidth="1"/>
    <col min="6" max="6" width="9.140625" style="141"/>
    <col min="7" max="9" width="10.42578125" style="141" bestFit="1" customWidth="1"/>
    <col min="10" max="16384" width="9.140625" style="141"/>
  </cols>
  <sheetData>
    <row r="2" spans="1:8" ht="12" customHeight="1" x14ac:dyDescent="0.2">
      <c r="A2" s="211" t="s">
        <v>83</v>
      </c>
      <c r="B2" s="211"/>
      <c r="C2" s="211"/>
      <c r="D2" s="211"/>
      <c r="E2" s="211"/>
      <c r="F2" s="211"/>
      <c r="G2" s="211"/>
      <c r="H2" s="211"/>
    </row>
    <row r="22" spans="1:11" x14ac:dyDescent="0.2">
      <c r="A22" s="146"/>
      <c r="B22" s="146"/>
      <c r="C22" s="148" t="s">
        <v>32</v>
      </c>
      <c r="D22" s="148" t="s">
        <v>76</v>
      </c>
      <c r="E22" s="148" t="s">
        <v>75</v>
      </c>
    </row>
    <row r="23" spans="1:11" x14ac:dyDescent="0.2">
      <c r="A23" s="213" t="s">
        <v>2</v>
      </c>
      <c r="B23" s="146" t="s">
        <v>62</v>
      </c>
      <c r="C23" s="149">
        <v>1.3</v>
      </c>
      <c r="D23" s="149">
        <v>30.8</v>
      </c>
      <c r="E23" s="149">
        <v>67.900000000000006</v>
      </c>
      <c r="F23" s="142"/>
      <c r="G23" s="142"/>
      <c r="H23" s="142"/>
      <c r="I23" s="142"/>
      <c r="J23" s="142"/>
      <c r="K23" s="142"/>
    </row>
    <row r="24" spans="1:11" x14ac:dyDescent="0.2">
      <c r="A24" s="214"/>
      <c r="B24" s="146" t="s">
        <v>11</v>
      </c>
      <c r="C24" s="149">
        <v>6.9</v>
      </c>
      <c r="D24" s="149">
        <v>34.200000000000003</v>
      </c>
      <c r="E24" s="149">
        <v>58.9</v>
      </c>
      <c r="F24" s="142"/>
      <c r="G24" s="142"/>
      <c r="H24" s="142"/>
      <c r="I24" s="142"/>
      <c r="J24" s="142"/>
      <c r="K24" s="142"/>
    </row>
    <row r="25" spans="1:11" x14ac:dyDescent="0.2">
      <c r="A25" s="213" t="s">
        <v>70</v>
      </c>
      <c r="B25" s="146" t="s">
        <v>62</v>
      </c>
      <c r="C25" s="149">
        <v>15.9</v>
      </c>
      <c r="D25" s="149">
        <v>49.6</v>
      </c>
      <c r="E25" s="149">
        <v>34.5</v>
      </c>
      <c r="F25" s="142"/>
      <c r="G25" s="142"/>
      <c r="H25" s="142"/>
      <c r="I25" s="142"/>
      <c r="J25" s="142"/>
      <c r="K25" s="142"/>
    </row>
    <row r="26" spans="1:11" x14ac:dyDescent="0.2">
      <c r="A26" s="214"/>
      <c r="B26" s="146" t="s">
        <v>11</v>
      </c>
      <c r="C26" s="149">
        <v>24.4</v>
      </c>
      <c r="D26" s="149">
        <v>47.8</v>
      </c>
      <c r="E26" s="149">
        <v>27.8</v>
      </c>
      <c r="F26" s="142"/>
      <c r="G26" s="142"/>
      <c r="H26" s="142"/>
      <c r="I26" s="143"/>
      <c r="J26" s="143"/>
      <c r="K26" s="143"/>
    </row>
    <row r="27" spans="1:11" x14ac:dyDescent="0.2">
      <c r="A27" s="213" t="s">
        <v>6</v>
      </c>
      <c r="B27" s="146" t="s">
        <v>62</v>
      </c>
      <c r="C27" s="149">
        <v>10.6</v>
      </c>
      <c r="D27" s="149">
        <v>73.400000000000006</v>
      </c>
      <c r="E27" s="149">
        <v>16</v>
      </c>
      <c r="F27" s="142"/>
      <c r="G27" s="142"/>
      <c r="H27" s="142"/>
      <c r="I27" s="142"/>
      <c r="J27" s="142"/>
      <c r="K27" s="142"/>
    </row>
    <row r="28" spans="1:11" x14ac:dyDescent="0.2">
      <c r="A28" s="214"/>
      <c r="B28" s="146" t="s">
        <v>11</v>
      </c>
      <c r="C28" s="149">
        <v>8</v>
      </c>
      <c r="D28" s="149">
        <v>72.3</v>
      </c>
      <c r="E28" s="149">
        <v>19.7</v>
      </c>
      <c r="F28" s="142"/>
      <c r="G28" s="142"/>
      <c r="H28" s="142"/>
      <c r="I28" s="142"/>
      <c r="J28" s="142"/>
      <c r="K28" s="142"/>
    </row>
    <row r="29" spans="1:11" x14ac:dyDescent="0.2">
      <c r="I29" s="142"/>
      <c r="J29" s="142"/>
      <c r="K29" s="142"/>
    </row>
    <row r="30" spans="1:11" x14ac:dyDescent="0.2">
      <c r="A30" s="147" t="s">
        <v>74</v>
      </c>
    </row>
    <row r="31" spans="1:11" x14ac:dyDescent="0.2">
      <c r="A31" s="212" t="s">
        <v>73</v>
      </c>
      <c r="B31" s="212"/>
      <c r="C31" s="212"/>
      <c r="D31" s="212"/>
      <c r="E31" s="212"/>
    </row>
    <row r="32" spans="1:11" x14ac:dyDescent="0.2">
      <c r="A32" s="212" t="s">
        <v>72</v>
      </c>
      <c r="B32" s="212"/>
      <c r="C32" s="212"/>
      <c r="D32" s="212"/>
      <c r="E32" s="212"/>
    </row>
    <row r="33" spans="1:11" x14ac:dyDescent="0.2">
      <c r="A33" s="212" t="s">
        <v>71</v>
      </c>
      <c r="B33" s="212"/>
      <c r="C33" s="212"/>
      <c r="D33" s="212"/>
      <c r="E33" s="212"/>
    </row>
    <row r="34" spans="1:11" x14ac:dyDescent="0.2">
      <c r="I34" s="142"/>
      <c r="J34" s="142"/>
      <c r="K34" s="142"/>
    </row>
    <row r="35" spans="1:11" x14ac:dyDescent="0.2">
      <c r="I35" s="142"/>
      <c r="J35" s="142"/>
      <c r="K35" s="142"/>
    </row>
    <row r="36" spans="1:11" x14ac:dyDescent="0.2">
      <c r="I36" s="142"/>
      <c r="J36" s="142"/>
      <c r="K36" s="142"/>
    </row>
  </sheetData>
  <mergeCells count="7">
    <mergeCell ref="A32:E32"/>
    <mergeCell ref="A33:E33"/>
    <mergeCell ref="A2:H2"/>
    <mergeCell ref="A23:A24"/>
    <mergeCell ref="A25:A26"/>
    <mergeCell ref="A27:A28"/>
    <mergeCell ref="A31:E3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Tabelul 1</vt:lpstr>
      <vt:lpstr>Tabelul 2</vt:lpstr>
      <vt:lpstr>Tabelul 3</vt:lpstr>
      <vt:lpstr>Tabelul 4</vt:lpstr>
      <vt:lpstr>Figura 1</vt:lpstr>
      <vt:lpstr>Figura 2</vt:lpstr>
      <vt:lpstr>Figura 3</vt:lpstr>
      <vt:lpstr>Figura 4</vt:lpstr>
      <vt:lpstr>Figura 5</vt:lpstr>
    </vt:vector>
  </TitlesOfParts>
  <Company>CtrlSoft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Utilizator</dc:creator>
  <cp:lastModifiedBy>Corina Vicol</cp:lastModifiedBy>
  <cp:lastPrinted>2022-03-23T08:49:41Z</cp:lastPrinted>
  <dcterms:created xsi:type="dcterms:W3CDTF">2016-08-17T09:52:48Z</dcterms:created>
  <dcterms:modified xsi:type="dcterms:W3CDTF">2023-12-14T07:48:01Z</dcterms:modified>
</cp:coreProperties>
</file>