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mc:AlternateContent xmlns:mc="http://schemas.openxmlformats.org/markup-compatibility/2006">
    <mc:Choice Requires="x15">
      <x15ac:absPath xmlns:x15ac="http://schemas.microsoft.com/office/spreadsheetml/2010/11/ac" url="D:\CorinaVicol\Desktop\Comunicate de presa\"/>
    </mc:Choice>
  </mc:AlternateContent>
  <xr:revisionPtr revIDLastSave="0" documentId="13_ncr:1_{8C46AC9C-54EB-418F-BEB8-39E99CE39C15}" xr6:coauthVersionLast="47" xr6:coauthVersionMax="47" xr10:uidLastSave="{00000000-0000-0000-0000-000000000000}"/>
  <bookViews>
    <workbookView xWindow="-120" yWindow="-120" windowWidth="29040" windowHeight="15720" tabRatio="949" xr2:uid="{00000000-000D-0000-FFFF-FFFF00000000}"/>
  </bookViews>
  <sheets>
    <sheet name="Tabelul 1" sheetId="21" r:id="rId1"/>
    <sheet name="Tabelul 2" sheetId="15" r:id="rId2"/>
    <sheet name="Tabelul 3" sheetId="14" r:id="rId3"/>
    <sheet name="Tabelul 4" sheetId="13" r:id="rId4"/>
    <sheet name="Figura 1" sheetId="16" r:id="rId5"/>
    <sheet name="Figura 2" sheetId="17" r:id="rId6"/>
    <sheet name="Figura 3" sheetId="18" r:id="rId7"/>
    <sheet name="Figura 4" sheetId="19" r:id="rId8"/>
    <sheet name="Figura 5" sheetId="20" r:id="rId9"/>
  </sheets>
  <definedNames>
    <definedName name="_Hlk35964247" localSheetId="6">'Figura 3'!#REF!</definedName>
    <definedName name="_xlnm.Print_Titles" localSheetId="5">'Figura 2'!#REF!</definedName>
    <definedName name="Print_Titles_0" localSheetId="5">'Figura 2'!#REF!</definedName>
    <definedName name="Print_Titles_0_0" localSheetId="5">'Figura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<sst xmlns="http://schemas.openxmlformats.org/spreadsheetml/2006/main" count="334" uniqueCount="89">
  <si>
    <t>mii persoane</t>
  </si>
  <si>
    <t>Total</t>
  </si>
  <si>
    <t>15-24 ani</t>
  </si>
  <si>
    <t>25-34 ani</t>
  </si>
  <si>
    <t>35-44 ani</t>
  </si>
  <si>
    <t>45-54 ani</t>
  </si>
  <si>
    <t>55-64 ani</t>
  </si>
  <si>
    <t>65 ani si peste</t>
  </si>
  <si>
    <t>15-29 ani</t>
  </si>
  <si>
    <t>15-64 ani</t>
  </si>
  <si>
    <t>Bărbaţi</t>
  </si>
  <si>
    <t>Femei</t>
  </si>
  <si>
    <t>Urban</t>
  </si>
  <si>
    <t>Rural</t>
  </si>
  <si>
    <t>I</t>
  </si>
  <si>
    <t>IV</t>
  </si>
  <si>
    <t>Trimestrul
I</t>
  </si>
  <si>
    <t xml:space="preserve">II </t>
  </si>
  <si>
    <t xml:space="preserve">III </t>
  </si>
  <si>
    <t>Populaţia în afara forței de muncă, total</t>
  </si>
  <si>
    <t>pensionari</t>
  </si>
  <si>
    <t>elevi sau studenți</t>
  </si>
  <si>
    <t>Rata de inactivitate, %</t>
  </si>
  <si>
    <t>Nord</t>
  </si>
  <si>
    <t>m. Chișinău</t>
  </si>
  <si>
    <t>Centru</t>
  </si>
  <si>
    <t>Sud</t>
  </si>
  <si>
    <t>65 ani și peste</t>
  </si>
  <si>
    <t>Grupe de vârstă,
sexe, medii</t>
  </si>
  <si>
    <t>Nivel de instruire</t>
  </si>
  <si>
    <t>Superior</t>
  </si>
  <si>
    <t>Liceal, mediu general</t>
  </si>
  <si>
    <t>Gimnazial</t>
  </si>
  <si>
    <t>Primar sau fără şcoală primară</t>
  </si>
  <si>
    <t>lucru casnic/îngrijire familiei</t>
  </si>
  <si>
    <t>Persoane plecate peste hotare la lucru sau în căutare de lucru mai puțin de 1 an</t>
  </si>
  <si>
    <t>20-64 ani</t>
  </si>
  <si>
    <t>Totoal</t>
  </si>
  <si>
    <t>Pensionari</t>
  </si>
  <si>
    <t>Elevi sau studenți</t>
  </si>
  <si>
    <t>Din total -persoane descurajate</t>
  </si>
  <si>
    <t>Persoane care au un loc de muncă peste hotare sau care intenționează să plece la lucru peste hotare</t>
  </si>
  <si>
    <t>persoane care un loc de muncă peste hotare sau care intenționează să plece la lucru peste</t>
  </si>
  <si>
    <t>alte situații</t>
  </si>
  <si>
    <t>Alte situații</t>
  </si>
  <si>
    <t>Persoane care îngrijesc de familie (casnice)</t>
  </si>
  <si>
    <t>din  care categorii de inactivitate:</t>
  </si>
  <si>
    <t>Regiuni statistice</t>
  </si>
  <si>
    <t xml:space="preserve">Populaţia în afara forței de muncă, mii persoane </t>
  </si>
  <si>
    <t>Indicatori, grupe de vârstă</t>
  </si>
  <si>
    <t>16-62 ani</t>
  </si>
  <si>
    <t>15-34 ani</t>
  </si>
  <si>
    <t>Profesional tehnic postsecundar nonterțiar (mediu de specialitate)</t>
  </si>
  <si>
    <t>Profesional tehnic secundar</t>
  </si>
  <si>
    <t>-</t>
  </si>
  <si>
    <t>16-62/60 ani*</t>
  </si>
  <si>
    <t>16-60 ani</t>
  </si>
  <si>
    <t>Bărbați</t>
  </si>
  <si>
    <t>II</t>
  </si>
  <si>
    <t>III</t>
  </si>
  <si>
    <t>Alte persoane</t>
  </si>
  <si>
    <t>Plecate peste hotare pentru o perioadă de până la 1 an</t>
  </si>
  <si>
    <t>Elevi și studenți</t>
  </si>
  <si>
    <t>Persoane care au un loc de muncă peste hotare sau intenționează să plece peste hotare</t>
  </si>
  <si>
    <t>25-54 ani</t>
  </si>
  <si>
    <r>
      <rPr>
        <b/>
        <sz val="9"/>
        <rFont val="Arial"/>
        <family val="2"/>
        <charset val="204"/>
      </rPr>
      <t>superior</t>
    </r>
    <r>
      <rPr>
        <sz val="9"/>
        <rFont val="Arial"/>
        <family val="2"/>
        <charset val="204"/>
      </rPr>
      <t>: universitar, postuniversitar</t>
    </r>
  </si>
  <si>
    <r>
      <rPr>
        <b/>
        <sz val="9"/>
        <rFont val="Arial"/>
        <family val="2"/>
        <charset val="204"/>
      </rPr>
      <t>mediu</t>
    </r>
    <r>
      <rPr>
        <sz val="9"/>
        <rFont val="Arial"/>
        <family val="2"/>
        <charset val="204"/>
      </rPr>
      <t>: liceal, mediu general, secundar profesional, mediu de specialitate</t>
    </r>
  </si>
  <si>
    <r>
      <rPr>
        <b/>
        <sz val="9"/>
        <rFont val="Arial"/>
        <family val="2"/>
        <charset val="204"/>
      </rPr>
      <t>scăzut</t>
    </r>
    <r>
      <rPr>
        <sz val="9"/>
        <rFont val="Arial"/>
        <family val="2"/>
        <charset val="204"/>
      </rPr>
      <t>: gimnazial, primar, fără şcoală primară</t>
    </r>
  </si>
  <si>
    <t>* nivelul de instruire:</t>
  </si>
  <si>
    <t>Scăzut</t>
  </si>
  <si>
    <t>Mediu</t>
  </si>
  <si>
    <t>persoane plecate peste hotare la lucru sau în căutare de lucru mai puțin de 1 an</t>
  </si>
  <si>
    <t>persoane care doresc să lucreze, dar nu caută și nu sunt disponibile</t>
  </si>
  <si>
    <t>* 16-62/60 ani - Populația în vârstă de muncă conform legislației naționale: (16-62 ani pentru bărbați și 16-60 ani pentru femei)</t>
  </si>
  <si>
    <t xml:space="preserve">Note: </t>
  </si>
  <si>
    <t>2. Semnul „0,0 ”, indică, că datele calculate prin extindere nu sunt fiabile din cauza numărului redus de cazuri observate</t>
  </si>
  <si>
    <t>3. Semnul  „- ”, indică, că evenimentul nu a existat</t>
  </si>
  <si>
    <r>
      <rPr>
        <vertAlign val="superscript"/>
        <sz val="9"/>
        <color rgb="FF000000"/>
        <rFont val="Calibri"/>
        <family val="2"/>
      </rPr>
      <t>*</t>
    </r>
    <r>
      <rPr>
        <i/>
        <vertAlign val="superscript"/>
        <sz val="9"/>
        <color rgb="FF000000"/>
        <rFont val="Arial"/>
        <family val="2"/>
      </rPr>
      <t xml:space="preserve"> </t>
    </r>
    <r>
      <rPr>
        <i/>
        <sz val="9"/>
        <color rgb="FF000000"/>
        <rFont val="Arial"/>
        <family val="2"/>
      </rPr>
      <t>Forța de muncă potențială reprezintă suma a două categorii de persoane: „persoane inactive care caută un loc de muncă, dar nu sunt disponibile să înceapă lucrul” şi „persoane inactive care nu caută un loc de muncă, dar sunt disponibile să înceapă lucrul</t>
    </r>
  </si>
  <si>
    <r>
      <t xml:space="preserve">Figura 1. </t>
    </r>
    <r>
      <rPr>
        <b/>
        <i/>
        <sz val="9"/>
        <color theme="1"/>
        <rFont val="Arial"/>
        <family val="2"/>
        <charset val="204"/>
      </rPr>
      <t>Evoluția ratei de inactivitate pe sexe și medii pe trimestre, anii 2022-2024</t>
    </r>
  </si>
  <si>
    <r>
      <t>Figura 2.</t>
    </r>
    <r>
      <rPr>
        <b/>
        <i/>
        <sz val="9"/>
        <color theme="1"/>
        <rFont val="Arial"/>
        <family val="2"/>
        <charset val="204"/>
      </rPr>
      <t xml:space="preserve"> Rata de inactivitate pe grupe de vârstă în funcție de sexe și medii, trimestrul I 2024</t>
    </r>
  </si>
  <si>
    <r>
      <t xml:space="preserve">Figura 3. </t>
    </r>
    <r>
      <rPr>
        <b/>
        <i/>
        <sz val="9"/>
        <color theme="1"/>
        <rFont val="Arial"/>
        <family val="2"/>
        <charset val="204"/>
      </rPr>
      <t>Populația în afara forței de muncă după categorii de inactivitate pe sexe, trimestrul I 2024</t>
    </r>
  </si>
  <si>
    <r>
      <t xml:space="preserve">Figura 4. </t>
    </r>
    <r>
      <rPr>
        <b/>
        <i/>
        <sz val="9"/>
        <rFont val="Arial"/>
        <family val="2"/>
        <charset val="204"/>
      </rPr>
      <t>Populația în afara forței de muncă după categorii de inactivitate, grupe de vârstă, sexe, trimestrul I 2024</t>
    </r>
  </si>
  <si>
    <r>
      <t xml:space="preserve">Figura 5. </t>
    </r>
    <r>
      <rPr>
        <b/>
        <i/>
        <sz val="9"/>
        <rFont val="Arial"/>
        <family val="2"/>
        <charset val="204"/>
      </rPr>
      <t>Populația în afara forei de muncă după grupe de vârstă, nivel de instruire*, sexe, trimestrul I 2024</t>
    </r>
  </si>
  <si>
    <t>Tabelul 1. Populaţia în afara forței de muncă de 15 ani şi peste după categorii de inactivitate
pe trimestre, 2020-2024</t>
  </si>
  <si>
    <t>Tabelul 2. Populaţia în afara forței de muncă de 15 ani şi peste după categorii de inactivitate, grupe de vârste, sexe și medii
trimestrul I anul 2024</t>
  </si>
  <si>
    <t>Tabelul 3. Populaţia în afara forței de muncă de 15 ani și peste după nivelul de instruire pe grupe de vârstă, sexe şi medii
trimestrul I anul 2024</t>
  </si>
  <si>
    <t>Tabelul 4. Populaţia în afara forței de muncă de 15 ani şi peste pe  regiuni statistice după grupe de vârstă
trimestrul I anul 2024</t>
  </si>
  <si>
    <r>
      <t>forța de muncă potențială</t>
    </r>
    <r>
      <rPr>
        <i/>
        <vertAlign val="superscript"/>
        <sz val="9"/>
        <rFont val="Arial"/>
        <family val="2"/>
      </rPr>
      <t>1</t>
    </r>
  </si>
  <si>
    <t>1. Datorită rotunjirii părţii zecimale pot exista diferenţe între unele totaluri din tabelă şi ceea ce rezultă din însumare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</si>
</sst>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charset val="238"/>
    </font>
    <font>
      <sz val="11"/>
      <color theme="1"/>
      <name val="Calibri"/>
      <family val="2"/>
      <scheme val="minor"/>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b/>
      <sz val="9"/>
      <name val="Arial"/>
      <family val="2"/>
    </font>
    <font>
      <sz val="9"/>
      <name val="Arial"/>
      <family val="2"/>
    </font>
    <font>
      <b/>
      <sz val="9"/>
      <color rgb="FF000000"/>
      <name val="Arial"/>
      <family val="2"/>
    </font>
    <font>
      <sz val="9"/>
      <color rgb="FF000000"/>
      <name val="Arial"/>
      <family val="2"/>
    </font>
    <font>
      <b/>
      <sz val="9"/>
      <color theme="1"/>
      <name val="Arial"/>
      <family val="2"/>
      <charset val="204"/>
    </font>
    <font>
      <b/>
      <i/>
      <sz val="9"/>
      <color theme="1"/>
      <name val="Arial"/>
      <family val="2"/>
      <charset val="204"/>
    </font>
    <font>
      <sz val="11"/>
      <color rgb="FF000000"/>
      <name val="Calibri"/>
      <family val="2"/>
      <charset val="1"/>
    </font>
    <font>
      <sz val="9"/>
      <color rgb="FFFF0000"/>
      <name val="Arial"/>
      <family val="2"/>
      <charset val="204"/>
    </font>
    <font>
      <b/>
      <i/>
      <sz val="9"/>
      <name val="Arial"/>
      <family val="2"/>
      <charset val="204"/>
    </font>
    <font>
      <i/>
      <sz val="9"/>
      <name val="Arial"/>
      <family val="2"/>
    </font>
    <font>
      <i/>
      <sz val="9"/>
      <color rgb="FF000000"/>
      <name val="Arial"/>
      <family val="2"/>
    </font>
    <font>
      <i/>
      <vertAlign val="superscript"/>
      <sz val="9"/>
      <color rgb="FF000000"/>
      <name val="Arial"/>
      <family val="2"/>
    </font>
    <font>
      <vertAlign val="superscript"/>
      <sz val="9"/>
      <color rgb="FF000000"/>
      <name val="Calibri"/>
      <family val="2"/>
    </font>
    <font>
      <i/>
      <vertAlign val="superscript"/>
      <sz val="9"/>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15" fillId="0" borderId="0"/>
    <xf numFmtId="0" fontId="2" fillId="0" borderId="0"/>
  </cellStyleXfs>
  <cellXfs count="227">
    <xf numFmtId="0" fontId="0" fillId="0" borderId="0" xfId="0"/>
    <xf numFmtId="0" fontId="4" fillId="0" borderId="0" xfId="1" applyFont="1"/>
    <xf numFmtId="0" fontId="5" fillId="0" borderId="0" xfId="0" applyFont="1" applyAlignment="1">
      <alignment horizontal="right"/>
    </xf>
    <xf numFmtId="0" fontId="4" fillId="0" borderId="0" xfId="1" applyFont="1" applyAlignment="1">
      <alignment horizontal="right"/>
    </xf>
    <xf numFmtId="0" fontId="5" fillId="0" borderId="0" xfId="0" applyFont="1" applyAlignment="1">
      <alignment horizontal="right" vertical="top"/>
    </xf>
    <xf numFmtId="0" fontId="6" fillId="0" borderId="1" xfId="0" applyFont="1" applyBorder="1" applyAlignment="1">
      <alignment horizontal="center" vertical="center" wrapText="1"/>
    </xf>
    <xf numFmtId="0" fontId="4" fillId="0" borderId="3" xfId="0" applyFont="1" applyBorder="1" applyAlignment="1">
      <alignment horizontal="left" wrapText="1" indent="5"/>
    </xf>
    <xf numFmtId="164" fontId="6" fillId="0" borderId="11"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3" fillId="0" borderId="3" xfId="0" applyFont="1" applyBorder="1" applyAlignment="1">
      <alignment horizontal="left" wrapText="1" indent="5"/>
    </xf>
    <xf numFmtId="164" fontId="7" fillId="0" borderId="6" xfId="0" applyNumberFormat="1" applyFont="1" applyBorder="1" applyAlignment="1">
      <alignment horizontal="right"/>
    </xf>
    <xf numFmtId="0" fontId="4" fillId="0" borderId="3" xfId="0" applyFont="1" applyBorder="1" applyAlignment="1">
      <alignment horizontal="left" vertical="top" wrapText="1" indent="1"/>
    </xf>
    <xf numFmtId="164" fontId="4" fillId="0" borderId="0" xfId="1" applyNumberFormat="1" applyFont="1"/>
    <xf numFmtId="0" fontId="3" fillId="0" borderId="9" xfId="0" applyFont="1" applyBorder="1" applyAlignment="1">
      <alignment horizontal="left" wrapText="1" indent="5"/>
    </xf>
    <xf numFmtId="0" fontId="4" fillId="0" borderId="0" xfId="0" applyFont="1"/>
    <xf numFmtId="0" fontId="3" fillId="0" borderId="3" xfId="0" applyFont="1" applyBorder="1" applyAlignment="1">
      <alignment horizontal="left" vertical="top" wrapText="1"/>
    </xf>
    <xf numFmtId="164" fontId="7" fillId="0" borderId="11" xfId="0" applyNumberFormat="1" applyFont="1" applyBorder="1" applyAlignment="1">
      <alignment horizontal="right"/>
    </xf>
    <xf numFmtId="0" fontId="4" fillId="0" borderId="0" xfId="0" applyFont="1" applyAlignment="1">
      <alignment horizontal="left"/>
    </xf>
    <xf numFmtId="164" fontId="4" fillId="0" borderId="0" xfId="0" applyNumberFormat="1" applyFont="1" applyAlignment="1">
      <alignment horizontal="right" wrapText="1"/>
    </xf>
    <xf numFmtId="164" fontId="4" fillId="0" borderId="6" xfId="0" applyNumberFormat="1" applyFont="1" applyBorder="1" applyAlignment="1">
      <alignment horizontal="right" wrapText="1"/>
    </xf>
    <xf numFmtId="164" fontId="3" fillId="0" borderId="0" xfId="0" applyNumberFormat="1" applyFont="1" applyAlignment="1">
      <alignment horizontal="right" wrapText="1"/>
    </xf>
    <xf numFmtId="164" fontId="3" fillId="0" borderId="6" xfId="0" applyNumberFormat="1" applyFont="1" applyBorder="1" applyAlignment="1">
      <alignment horizontal="right" wrapText="1"/>
    </xf>
    <xf numFmtId="0" fontId="4" fillId="0" borderId="3" xfId="1" applyFont="1" applyBorder="1" applyAlignment="1">
      <alignment vertical="top" wrapText="1"/>
    </xf>
    <xf numFmtId="0" fontId="4" fillId="0" borderId="7" xfId="0" applyFont="1" applyBorder="1" applyAlignment="1">
      <alignment horizontal="right" vertical="top" wrapText="1"/>
    </xf>
    <xf numFmtId="0" fontId="4" fillId="0" borderId="1" xfId="0" applyFont="1" applyBorder="1" applyAlignment="1">
      <alignment horizontal="center" vertical="center" wrapText="1"/>
    </xf>
    <xf numFmtId="164"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4" fontId="4" fillId="0" borderId="0" xfId="0" applyNumberFormat="1" applyFont="1" applyAlignment="1">
      <alignment wrapText="1"/>
    </xf>
    <xf numFmtId="164" fontId="4" fillId="0" borderId="6" xfId="0" applyNumberFormat="1" applyFont="1" applyBorder="1" applyAlignment="1">
      <alignment wrapText="1"/>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xf>
    <xf numFmtId="0" fontId="4" fillId="0" borderId="13" xfId="1" applyFont="1" applyBorder="1" applyAlignment="1">
      <alignment horizontal="center" vertical="center"/>
    </xf>
    <xf numFmtId="0" fontId="5"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top" wrapText="1"/>
    </xf>
    <xf numFmtId="164" fontId="4" fillId="0" borderId="11"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14" xfId="0" applyNumberFormat="1" applyFont="1" applyBorder="1" applyAlignment="1">
      <alignment horizontal="right" wrapText="1"/>
    </xf>
    <xf numFmtId="164" fontId="4" fillId="0" borderId="11" xfId="0" applyNumberFormat="1" applyFont="1" applyBorder="1" applyAlignment="1">
      <alignment wrapText="1"/>
    </xf>
    <xf numFmtId="0" fontId="10" fillId="0" borderId="3" xfId="0" applyFont="1" applyBorder="1" applyAlignment="1">
      <alignment horizontal="left" wrapText="1" indent="5"/>
    </xf>
    <xf numFmtId="0" fontId="8" fillId="0" borderId="0" xfId="0" applyFont="1" applyAlignment="1">
      <alignment horizontal="left" vertical="top" wrapText="1" indent="1"/>
    </xf>
    <xf numFmtId="164" fontId="12" fillId="0" borderId="11" xfId="0" applyNumberFormat="1" applyFont="1" applyBorder="1" applyAlignment="1">
      <alignment horizontal="right"/>
    </xf>
    <xf numFmtId="164" fontId="10" fillId="0" borderId="11" xfId="1" applyNumberFormat="1" applyFont="1" applyBorder="1"/>
    <xf numFmtId="164" fontId="12" fillId="0" borderId="11" xfId="1" applyNumberFormat="1" applyFont="1" applyBorder="1" applyAlignment="1">
      <alignment horizontal="right" wrapText="1"/>
    </xf>
    <xf numFmtId="164" fontId="7" fillId="0" borderId="14"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164" fontId="7" fillId="0" borderId="0" xfId="0" applyNumberFormat="1" applyFont="1" applyAlignment="1">
      <alignment horizontal="right"/>
    </xf>
    <xf numFmtId="164" fontId="5" fillId="0" borderId="6" xfId="0" applyNumberFormat="1" applyFont="1" applyBorder="1" applyAlignment="1">
      <alignment horizontal="right"/>
    </xf>
    <xf numFmtId="164" fontId="4" fillId="0" borderId="11" xfId="0" applyNumberFormat="1" applyFont="1" applyBorder="1"/>
    <xf numFmtId="164" fontId="4" fillId="0" borderId="0" xfId="0" applyNumberFormat="1" applyFont="1"/>
    <xf numFmtId="164" fontId="4" fillId="0" borderId="6" xfId="0" applyNumberFormat="1" applyFont="1" applyBorder="1"/>
    <xf numFmtId="164" fontId="4" fillId="0" borderId="15" xfId="0" applyNumberFormat="1" applyFont="1" applyBorder="1"/>
    <xf numFmtId="164" fontId="4" fillId="0" borderId="7" xfId="0" applyNumberFormat="1" applyFont="1" applyBorder="1"/>
    <xf numFmtId="164" fontId="4" fillId="0" borderId="8" xfId="0" applyNumberFormat="1" applyFont="1" applyBorder="1"/>
    <xf numFmtId="0" fontId="3" fillId="0" borderId="2" xfId="0" applyFont="1" applyBorder="1" applyAlignment="1">
      <alignment vertical="top" wrapText="1"/>
    </xf>
    <xf numFmtId="0" fontId="4" fillId="0" borderId="3" xfId="0" applyFont="1" applyBorder="1" applyAlignment="1">
      <alignment vertical="top" wrapText="1"/>
    </xf>
    <xf numFmtId="0" fontId="8" fillId="0" borderId="3" xfId="0" applyFont="1" applyBorder="1" applyAlignment="1">
      <alignment horizontal="left" vertical="top" wrapText="1" indent="1"/>
    </xf>
    <xf numFmtId="0" fontId="3" fillId="0" borderId="3" xfId="0" applyFont="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left" vertical="top" wrapText="1" indent="1"/>
    </xf>
    <xf numFmtId="0" fontId="8" fillId="0" borderId="9" xfId="0" applyFont="1" applyBorder="1" applyAlignment="1">
      <alignment horizontal="left" vertical="top" wrapText="1" indent="1"/>
    </xf>
    <xf numFmtId="0" fontId="3" fillId="0" borderId="3" xfId="0" applyFont="1" applyBorder="1" applyAlignment="1">
      <alignment horizontal="right" vertical="top" wrapText="1"/>
    </xf>
    <xf numFmtId="0" fontId="9" fillId="0" borderId="2" xfId="0" applyFont="1" applyBorder="1" applyAlignment="1">
      <alignment wrapText="1"/>
    </xf>
    <xf numFmtId="0" fontId="9" fillId="0" borderId="3" xfId="0" applyFont="1" applyBorder="1" applyAlignment="1">
      <alignment vertical="center" wrapText="1"/>
    </xf>
    <xf numFmtId="0" fontId="5" fillId="0" borderId="0" xfId="2" applyFont="1"/>
    <xf numFmtId="0" fontId="5" fillId="0" borderId="8" xfId="2" applyFont="1" applyBorder="1"/>
    <xf numFmtId="0" fontId="5" fillId="0" borderId="15" xfId="2" applyFont="1" applyBorder="1" applyAlignment="1">
      <alignment horizontal="right"/>
    </xf>
    <xf numFmtId="164" fontId="5" fillId="0" borderId="8" xfId="2" applyNumberFormat="1" applyFont="1" applyBorder="1"/>
    <xf numFmtId="164" fontId="5" fillId="0" borderId="7" xfId="2" applyNumberFormat="1" applyFont="1" applyBorder="1"/>
    <xf numFmtId="164" fontId="5" fillId="0" borderId="15" xfId="2" applyNumberFormat="1" applyFont="1" applyBorder="1"/>
    <xf numFmtId="0" fontId="5" fillId="0" borderId="9" xfId="2" applyFont="1" applyBorder="1" applyAlignment="1">
      <alignment vertical="center"/>
    </xf>
    <xf numFmtId="0" fontId="5" fillId="0" borderId="6" xfId="2" applyFont="1" applyBorder="1"/>
    <xf numFmtId="0" fontId="5" fillId="0" borderId="11" xfId="2" applyFont="1" applyBorder="1" applyAlignment="1">
      <alignment horizontal="right"/>
    </xf>
    <xf numFmtId="164" fontId="5" fillId="0" borderId="6" xfId="2" applyNumberFormat="1" applyFont="1" applyBorder="1"/>
    <xf numFmtId="164" fontId="5" fillId="0" borderId="0" xfId="2" applyNumberFormat="1" applyFont="1"/>
    <xf numFmtId="164" fontId="5" fillId="0" borderId="11" xfId="2" applyNumberFormat="1" applyFont="1" applyBorder="1"/>
    <xf numFmtId="0" fontId="5" fillId="0" borderId="3" xfId="2" applyFont="1" applyBorder="1" applyAlignment="1">
      <alignment vertical="center"/>
    </xf>
    <xf numFmtId="164" fontId="5" fillId="0" borderId="11" xfId="2" applyNumberFormat="1" applyFont="1" applyBorder="1" applyAlignment="1">
      <alignment horizontal="right" vertical="center"/>
    </xf>
    <xf numFmtId="0" fontId="5" fillId="0" borderId="11" xfId="2" applyFont="1" applyBorder="1" applyAlignment="1">
      <alignment horizontal="right" vertical="center"/>
    </xf>
    <xf numFmtId="0" fontId="5" fillId="0" borderId="14" xfId="2" applyFont="1" applyBorder="1" applyAlignment="1">
      <alignment horizontal="right" vertical="center"/>
    </xf>
    <xf numFmtId="164" fontId="5" fillId="0" borderId="5" xfId="2" applyNumberFormat="1" applyFont="1" applyBorder="1"/>
    <xf numFmtId="164" fontId="5" fillId="0" borderId="4" xfId="2" applyNumberFormat="1" applyFont="1" applyBorder="1"/>
    <xf numFmtId="164" fontId="5" fillId="0" borderId="14" xfId="2" applyNumberFormat="1" applyFont="1" applyBorder="1"/>
    <xf numFmtId="0" fontId="5" fillId="0" borderId="1" xfId="2" applyFont="1" applyBorder="1" applyAlignment="1">
      <alignment horizontal="center"/>
    </xf>
    <xf numFmtId="0" fontId="5" fillId="0" borderId="3" xfId="2" applyFont="1" applyBorder="1" applyAlignment="1">
      <alignment horizontal="center" vertical="center"/>
    </xf>
    <xf numFmtId="0" fontId="5" fillId="0" borderId="12" xfId="2" applyFont="1" applyBorder="1" applyAlignment="1">
      <alignment horizont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xf>
    <xf numFmtId="0" fontId="13" fillId="0" borderId="0" xfId="2" applyFont="1"/>
    <xf numFmtId="0" fontId="6" fillId="0" borderId="0" xfId="3" applyFont="1"/>
    <xf numFmtId="164" fontId="4" fillId="0" borderId="0" xfId="3" applyNumberFormat="1" applyFont="1" applyAlignment="1">
      <alignment horizontal="right" wrapText="1"/>
    </xf>
    <xf numFmtId="0" fontId="4" fillId="0" borderId="0" xfId="3" applyFont="1" applyAlignment="1">
      <alignment vertical="top" wrapText="1"/>
    </xf>
    <xf numFmtId="164" fontId="6" fillId="0" borderId="0" xfId="3" applyNumberFormat="1" applyFont="1"/>
    <xf numFmtId="164" fontId="6" fillId="0" borderId="8" xfId="3" applyNumberFormat="1" applyFont="1" applyBorder="1"/>
    <xf numFmtId="164" fontId="6" fillId="0" borderId="7" xfId="3" applyNumberFormat="1" applyFont="1" applyBorder="1"/>
    <xf numFmtId="164" fontId="6" fillId="0" borderId="15" xfId="3" applyNumberFormat="1" applyFont="1" applyBorder="1"/>
    <xf numFmtId="0" fontId="4" fillId="0" borderId="9" xfId="3" applyFont="1" applyBorder="1" applyAlignment="1">
      <alignment vertical="top" wrapText="1"/>
    </xf>
    <xf numFmtId="164" fontId="6" fillId="0" borderId="6" xfId="3" applyNumberFormat="1" applyFont="1" applyBorder="1"/>
    <xf numFmtId="164" fontId="6" fillId="0" borderId="11" xfId="3" applyNumberFormat="1" applyFont="1" applyBorder="1"/>
    <xf numFmtId="0" fontId="4" fillId="0" borderId="3" xfId="3" applyFont="1" applyBorder="1" applyAlignment="1">
      <alignment vertical="top" wrapText="1"/>
    </xf>
    <xf numFmtId="164" fontId="6" fillId="0" borderId="5" xfId="3" applyNumberFormat="1" applyFont="1" applyBorder="1"/>
    <xf numFmtId="164" fontId="6" fillId="0" borderId="4" xfId="3" applyNumberFormat="1" applyFont="1" applyBorder="1"/>
    <xf numFmtId="164" fontId="6" fillId="0" borderId="14" xfId="3" applyNumberFormat="1" applyFont="1" applyBorder="1"/>
    <xf numFmtId="0" fontId="4" fillId="0" borderId="2" xfId="3" applyFont="1" applyBorder="1" applyAlignment="1">
      <alignment vertical="top" wrapText="1"/>
    </xf>
    <xf numFmtId="165" fontId="3" fillId="0" borderId="0" xfId="3" applyNumberFormat="1" applyFont="1" applyAlignment="1">
      <alignment horizontal="right"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0" fontId="3" fillId="0" borderId="1" xfId="3" applyFont="1" applyBorder="1" applyAlignment="1">
      <alignment vertical="top" wrapText="1"/>
    </xf>
    <xf numFmtId="0" fontId="4" fillId="0" borderId="0" xfId="3" applyFont="1" applyAlignment="1">
      <alignment horizontal="center" vertical="center" wrapText="1"/>
    </xf>
    <xf numFmtId="0" fontId="7" fillId="0" borderId="0" xfId="3" applyFont="1"/>
    <xf numFmtId="0" fontId="13" fillId="0" borderId="0" xfId="2" applyFont="1" applyAlignment="1">
      <alignment horizontal="center" vertical="center"/>
    </xf>
    <xf numFmtId="164" fontId="6" fillId="0" borderId="1" xfId="3" applyNumberFormat="1" applyFont="1" applyBorder="1"/>
    <xf numFmtId="0" fontId="13" fillId="0" borderId="1" xfId="3" applyFont="1" applyBorder="1" applyAlignment="1">
      <alignment horizontal="center" vertical="center"/>
    </xf>
    <xf numFmtId="164" fontId="16" fillId="0" borderId="0" xfId="3" applyNumberFormat="1" applyFont="1"/>
    <xf numFmtId="164" fontId="6" fillId="0" borderId="9" xfId="3" applyNumberFormat="1" applyFont="1" applyBorder="1"/>
    <xf numFmtId="0" fontId="6" fillId="0" borderId="9" xfId="3" applyFont="1" applyBorder="1"/>
    <xf numFmtId="164" fontId="6" fillId="0" borderId="3" xfId="3" applyNumberFormat="1" applyFont="1" applyBorder="1"/>
    <xf numFmtId="0" fontId="6" fillId="0" borderId="3" xfId="3" applyFont="1" applyBorder="1" applyAlignment="1">
      <alignment wrapText="1"/>
    </xf>
    <xf numFmtId="164" fontId="6" fillId="0" borderId="2" xfId="3" applyNumberFormat="1" applyFont="1" applyBorder="1"/>
    <xf numFmtId="0" fontId="6" fillId="0" borderId="2" xfId="3" applyFont="1" applyBorder="1" applyAlignment="1">
      <alignment wrapText="1"/>
    </xf>
    <xf numFmtId="0" fontId="6" fillId="0" borderId="1" xfId="3" applyFont="1" applyBorder="1" applyAlignment="1">
      <alignment horizontal="center" vertical="center"/>
    </xf>
    <xf numFmtId="0" fontId="6" fillId="0" borderId="1" xfId="3" applyFont="1" applyBorder="1"/>
    <xf numFmtId="0" fontId="4" fillId="0" borderId="0" xfId="4" applyFont="1" applyAlignment="1">
      <alignment horizontal="center" vertical="top"/>
    </xf>
    <xf numFmtId="164" fontId="4" fillId="0" borderId="0" xfId="4" applyNumberFormat="1" applyFont="1" applyAlignment="1">
      <alignment horizontal="center" vertical="top"/>
    </xf>
    <xf numFmtId="2" fontId="4" fillId="0" borderId="0" xfId="4" applyNumberFormat="1" applyFont="1" applyAlignment="1">
      <alignment horizontal="center" vertical="top"/>
    </xf>
    <xf numFmtId="164" fontId="4" fillId="0" borderId="0" xfId="4" applyNumberFormat="1" applyFont="1" applyAlignment="1">
      <alignment vertical="top"/>
    </xf>
    <xf numFmtId="164" fontId="4" fillId="0" borderId="1" xfId="4" applyNumberFormat="1" applyFont="1" applyBorder="1" applyAlignment="1">
      <alignment horizontal="right" vertical="center"/>
    </xf>
    <xf numFmtId="0" fontId="4" fillId="0" borderId="1" xfId="4" applyFont="1" applyBorder="1" applyAlignment="1">
      <alignment horizontal="center" vertical="top"/>
    </xf>
    <xf numFmtId="0" fontId="4" fillId="0" borderId="0" xfId="4" applyFont="1" applyAlignment="1">
      <alignment horizontal="left" vertical="top"/>
    </xf>
    <xf numFmtId="0" fontId="4" fillId="0" borderId="1" xfId="4" applyFont="1" applyBorder="1" applyAlignment="1">
      <alignment horizontal="center" vertical="top" wrapText="1"/>
    </xf>
    <xf numFmtId="164" fontId="4" fillId="0" borderId="1" xfId="4" applyNumberFormat="1" applyFont="1" applyBorder="1" applyAlignment="1">
      <alignment horizontal="right" vertical="top"/>
    </xf>
    <xf numFmtId="164" fontId="10" fillId="0" borderId="0" xfId="1" applyNumberFormat="1" applyFont="1"/>
    <xf numFmtId="164" fontId="10" fillId="0" borderId="6" xfId="1" applyNumberFormat="1" applyFont="1" applyBorder="1"/>
    <xf numFmtId="164" fontId="12" fillId="0" borderId="0" xfId="0" applyNumberFormat="1" applyFont="1" applyAlignment="1">
      <alignment horizontal="right"/>
    </xf>
    <xf numFmtId="0" fontId="18" fillId="0" borderId="3" xfId="0" applyFont="1" applyBorder="1" applyAlignment="1">
      <alignment horizontal="left" vertical="top" wrapText="1" indent="1"/>
    </xf>
    <xf numFmtId="0" fontId="4" fillId="0" borderId="3" xfId="0" applyFont="1" applyBorder="1" applyAlignment="1">
      <alignment horizontal="left" vertical="top" wrapText="1"/>
    </xf>
    <xf numFmtId="0" fontId="5" fillId="0" borderId="4" xfId="2" applyFont="1" applyBorder="1"/>
    <xf numFmtId="0" fontId="5" fillId="0" borderId="7" xfId="2" applyFont="1" applyBorder="1"/>
    <xf numFmtId="2" fontId="6" fillId="0" borderId="0" xfId="3" applyNumberFormat="1" applyFont="1"/>
    <xf numFmtId="164" fontId="4" fillId="0" borderId="0" xfId="4" applyNumberFormat="1" applyFont="1" applyAlignment="1">
      <alignment horizontal="right" vertical="top"/>
    </xf>
    <xf numFmtId="164" fontId="1" fillId="0" borderId="0" xfId="2" applyNumberFormat="1" applyAlignment="1">
      <alignment horizontal="right"/>
    </xf>
    <xf numFmtId="2" fontId="4" fillId="0" borderId="0" xfId="4" applyNumberFormat="1" applyFont="1" applyAlignment="1">
      <alignment horizontal="right" vertical="top"/>
    </xf>
    <xf numFmtId="164" fontId="12" fillId="0" borderId="6" xfId="0" applyNumberFormat="1" applyFont="1" applyBorder="1" applyAlignment="1">
      <alignment horizontal="right"/>
    </xf>
    <xf numFmtId="164" fontId="10" fillId="0" borderId="0" xfId="1" applyNumberFormat="1" applyFont="1" applyAlignment="1">
      <alignment horizontal="right" wrapText="1"/>
    </xf>
    <xf numFmtId="164" fontId="10" fillId="0" borderId="7" xfId="1" applyNumberFormat="1" applyFont="1" applyBorder="1" applyAlignment="1">
      <alignment horizontal="right" wrapText="1"/>
    </xf>
    <xf numFmtId="164" fontId="11" fillId="0" borderId="6" xfId="0" applyNumberFormat="1" applyFont="1" applyBorder="1" applyAlignment="1">
      <alignment horizontal="right"/>
    </xf>
    <xf numFmtId="164" fontId="9" fillId="0" borderId="6" xfId="1" applyNumberFormat="1" applyFont="1" applyBorder="1"/>
    <xf numFmtId="164" fontId="9" fillId="0" borderId="8" xfId="1" applyNumberFormat="1" applyFont="1" applyBorder="1"/>
    <xf numFmtId="164" fontId="10" fillId="0" borderId="7" xfId="1" applyNumberFormat="1" applyFont="1" applyBorder="1"/>
    <xf numFmtId="164" fontId="9" fillId="0" borderId="14" xfId="0" applyNumberFormat="1" applyFont="1" applyBorder="1" applyAlignment="1">
      <alignment horizontal="right" wrapText="1"/>
    </xf>
    <xf numFmtId="164" fontId="9" fillId="0" borderId="4" xfId="0" applyNumberFormat="1" applyFont="1" applyBorder="1" applyAlignment="1">
      <alignment horizontal="right" wrapText="1"/>
    </xf>
    <xf numFmtId="164" fontId="9" fillId="0" borderId="5" xfId="0" applyNumberFormat="1" applyFont="1" applyBorder="1" applyAlignment="1">
      <alignment horizontal="right" wrapText="1"/>
    </xf>
    <xf numFmtId="164" fontId="10" fillId="0" borderId="11" xfId="0" applyNumberFormat="1" applyFont="1" applyBorder="1" applyAlignment="1">
      <alignment horizontal="right" wrapText="1"/>
    </xf>
    <xf numFmtId="164" fontId="10" fillId="0" borderId="0" xfId="0" applyNumberFormat="1" applyFont="1" applyAlignment="1">
      <alignment horizontal="right" wrapText="1"/>
    </xf>
    <xf numFmtId="164" fontId="10" fillId="0" borderId="6" xfId="0" applyNumberFormat="1" applyFont="1" applyBorder="1" applyAlignment="1">
      <alignment horizontal="right" wrapText="1"/>
    </xf>
    <xf numFmtId="164" fontId="10" fillId="0" borderId="0" xfId="0" applyNumberFormat="1" applyFont="1"/>
    <xf numFmtId="164" fontId="10" fillId="0" borderId="6" xfId="0" applyNumberFormat="1" applyFont="1" applyBorder="1"/>
    <xf numFmtId="164" fontId="10" fillId="0" borderId="11" xfId="0" applyNumberFormat="1" applyFont="1" applyBorder="1"/>
    <xf numFmtId="164" fontId="9" fillId="0" borderId="11" xfId="0" applyNumberFormat="1" applyFont="1" applyBorder="1" applyAlignment="1">
      <alignment horizontal="right" wrapText="1"/>
    </xf>
    <xf numFmtId="164" fontId="9" fillId="0" borderId="0" xfId="0" applyNumberFormat="1" applyFont="1" applyAlignment="1">
      <alignment horizontal="right" wrapText="1"/>
    </xf>
    <xf numFmtId="164" fontId="9" fillId="0" borderId="6" xfId="0" applyNumberFormat="1" applyFont="1" applyBorder="1" applyAlignment="1">
      <alignment horizontal="right" wrapText="1"/>
    </xf>
    <xf numFmtId="164" fontId="10" fillId="0" borderId="15" xfId="0" applyNumberFormat="1" applyFont="1" applyBorder="1"/>
    <xf numFmtId="164" fontId="10" fillId="0" borderId="7" xfId="0" applyNumberFormat="1" applyFont="1" applyBorder="1"/>
    <xf numFmtId="164" fontId="10" fillId="0" borderId="8" xfId="0" applyNumberFormat="1" applyFont="1" applyBorder="1"/>
    <xf numFmtId="0" fontId="5" fillId="0" borderId="2" xfId="2" applyFont="1" applyBorder="1" applyAlignment="1">
      <alignment horizontal="right" vertical="center"/>
    </xf>
    <xf numFmtId="0" fontId="5" fillId="0" borderId="3" xfId="2" applyFont="1" applyBorder="1" applyAlignment="1">
      <alignment horizontal="right" vertical="center"/>
    </xf>
    <xf numFmtId="164" fontId="5" fillId="0" borderId="3" xfId="2" applyNumberFormat="1" applyFont="1" applyBorder="1" applyAlignment="1">
      <alignment horizontal="right" vertical="center"/>
    </xf>
    <xf numFmtId="0" fontId="5" fillId="0" borderId="3" xfId="2" applyFont="1" applyBorder="1" applyAlignment="1">
      <alignment horizontal="right"/>
    </xf>
    <xf numFmtId="0" fontId="5" fillId="0" borderId="9" xfId="2" applyFont="1" applyBorder="1" applyAlignment="1">
      <alignment horizontal="right"/>
    </xf>
    <xf numFmtId="164" fontId="0" fillId="0" borderId="0" xfId="0" applyNumberFormat="1"/>
    <xf numFmtId="164" fontId="11" fillId="0" borderId="11" xfId="0" applyNumberFormat="1" applyFont="1" applyBorder="1" applyAlignment="1">
      <alignment horizontal="right"/>
    </xf>
    <xf numFmtId="164" fontId="9" fillId="0" borderId="0" xfId="1" applyNumberFormat="1" applyFont="1"/>
    <xf numFmtId="164" fontId="11" fillId="0" borderId="15" xfId="1" applyNumberFormat="1" applyFont="1" applyBorder="1" applyAlignment="1">
      <alignment horizontal="right" wrapText="1"/>
    </xf>
    <xf numFmtId="164" fontId="4" fillId="0" borderId="6" xfId="1" applyNumberFormat="1" applyFont="1" applyBorder="1" applyAlignment="1">
      <alignment horizontal="right"/>
    </xf>
    <xf numFmtId="164" fontId="4" fillId="0" borderId="11" xfId="1" applyNumberFormat="1" applyFont="1" applyBorder="1" applyAlignment="1">
      <alignment horizontal="right"/>
    </xf>
    <xf numFmtId="164" fontId="4" fillId="0" borderId="0" xfId="1" applyNumberFormat="1" applyFont="1" applyAlignment="1">
      <alignment horizontal="right"/>
    </xf>
    <xf numFmtId="164" fontId="4" fillId="0" borderId="15" xfId="1" applyNumberFormat="1" applyFont="1" applyBorder="1" applyAlignment="1">
      <alignment horizontal="right"/>
    </xf>
    <xf numFmtId="164" fontId="4" fillId="0" borderId="7" xfId="1" applyNumberFormat="1" applyFont="1" applyBorder="1" applyAlignment="1">
      <alignment horizontal="right"/>
    </xf>
    <xf numFmtId="164" fontId="4" fillId="0" borderId="8" xfId="1" applyNumberFormat="1" applyFont="1" applyBorder="1" applyAlignment="1">
      <alignment horizontal="right"/>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top" wrapText="1"/>
    </xf>
    <xf numFmtId="0" fontId="4" fillId="0" borderId="0" xfId="1" applyFont="1" applyAlignment="1">
      <alignment wrapText="1"/>
    </xf>
    <xf numFmtId="0" fontId="4"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top" wrapText="1"/>
    </xf>
    <xf numFmtId="0" fontId="4" fillId="0" borderId="0" xfId="0" applyFont="1" applyAlignment="1">
      <alignment horizontal="justify" wrapText="1"/>
    </xf>
    <xf numFmtId="0" fontId="3" fillId="0" borderId="0" xfId="0" applyFont="1" applyAlignment="1">
      <alignment horizontal="center" wrapText="1"/>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 xfId="0" applyFont="1" applyBorder="1" applyAlignment="1">
      <alignment horizontal="center" vertical="top" wrapText="1"/>
    </xf>
    <xf numFmtId="0" fontId="4" fillId="0" borderId="0" xfId="0" applyFont="1" applyAlignment="1">
      <alignment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justify" vertical="top" wrapText="1"/>
    </xf>
    <xf numFmtId="0" fontId="5" fillId="0" borderId="1" xfId="2" applyFont="1" applyBorder="1" applyAlignment="1">
      <alignment horizont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3" fillId="0" borderId="0" xfId="2" applyFont="1" applyAlignment="1">
      <alignment horizontal="center" vertical="top" wrapText="1"/>
    </xf>
    <xf numFmtId="0" fontId="13" fillId="0" borderId="0" xfId="2" applyFont="1" applyAlignment="1">
      <alignment horizontal="center" vertical="center"/>
    </xf>
    <xf numFmtId="0" fontId="4" fillId="0" borderId="1" xfId="4" applyFont="1" applyBorder="1" applyAlignment="1">
      <alignment horizontal="center" vertical="center"/>
    </xf>
    <xf numFmtId="0" fontId="2" fillId="0" borderId="1" xfId="4" applyBorder="1" applyAlignment="1">
      <alignment horizontal="center" vertical="center"/>
    </xf>
    <xf numFmtId="0" fontId="3" fillId="0" borderId="0" xfId="4" applyFont="1" applyAlignment="1">
      <alignment horizontal="center" vertical="center" wrapText="1"/>
    </xf>
    <xf numFmtId="0" fontId="4" fillId="0" borderId="0" xfId="4" applyFont="1" applyAlignment="1">
      <alignment horizontal="left" vertical="top"/>
    </xf>
    <xf numFmtId="0" fontId="4" fillId="0" borderId="1" xfId="4" applyFont="1" applyBorder="1" applyAlignment="1">
      <alignment horizontal="center" vertical="top"/>
    </xf>
    <xf numFmtId="0" fontId="2" fillId="0" borderId="1" xfId="4" applyBorder="1" applyAlignment="1">
      <alignment horizontal="center" vertical="top"/>
    </xf>
  </cellXfs>
  <cellStyles count="5">
    <cellStyle name="Normal" xfId="0" builtinId="0"/>
    <cellStyle name="Normal 2" xfId="1" xr:uid="{00000000-0005-0000-0000-000002000000}"/>
    <cellStyle name="Normal 3" xfId="2" xr:uid="{A1D60FC8-5ABA-405E-AF9D-F606237D1818}"/>
    <cellStyle name="Обычный 3" xfId="3" xr:uid="{3E79B17B-2F7F-47C7-A3F8-03389002B494}"/>
    <cellStyle name="Обычный 4" xfId="4" xr:uid="{A03E8C69-1C98-4442-8623-3E950D7FF5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0891991632795E-2"/>
          <c:y val="0.14014014014014015"/>
          <c:w val="0.87005921195880909"/>
          <c:h val="0.52361684519164842"/>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399790549614298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F7-422C-BEC6-AD5704758CBF}"/>
                </c:ext>
              </c:extLst>
            </c:dLbl>
            <c:dLbl>
              <c:idx val="1"/>
              <c:layout>
                <c:manualLayout>
                  <c:x val="-6.230527557247264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7-422C-BEC6-AD5704758CBF}"/>
                </c:ext>
              </c:extLst>
            </c:dLbl>
            <c:dLbl>
              <c:idx val="2"/>
              <c:layout>
                <c:manualLayout>
                  <c:x val="-7.4766330686967211E-2"/>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F7-422C-BEC6-AD5704758CBF}"/>
                </c:ext>
              </c:extLst>
            </c:dLbl>
            <c:dLbl>
              <c:idx val="3"/>
              <c:layout>
                <c:manualLayout>
                  <c:x val="-8.3073700763296857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7-422C-BEC6-AD5704758CBF}"/>
                </c:ext>
              </c:extLst>
            </c:dLbl>
            <c:dLbl>
              <c:idx val="4"/>
              <c:layout>
                <c:manualLayout>
                  <c:x val="-7.4766330686967253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F7-422C-BEC6-AD5704758CBF}"/>
                </c:ext>
              </c:extLst>
            </c:dLbl>
            <c:dLbl>
              <c:idx val="5"/>
              <c:layout>
                <c:manualLayout>
                  <c:x val="-6.645896061063756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F7-422C-BEC6-AD5704758CBF}"/>
                </c:ext>
              </c:extLst>
            </c:dLbl>
            <c:dLbl>
              <c:idx val="6"/>
              <c:layout>
                <c:manualLayout>
                  <c:x val="-5.39979054961430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F7-422C-BEC6-AD5704758CBF}"/>
                </c:ext>
              </c:extLst>
            </c:dLbl>
            <c:dLbl>
              <c:idx val="7"/>
              <c:layout>
                <c:manualLayout>
                  <c:x val="-4.1536850381648581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F7-422C-BEC6-AD5704758CBF}"/>
                </c:ext>
              </c:extLst>
            </c:dLbl>
            <c:dLbl>
              <c:idx val="8"/>
              <c:layout>
                <c:manualLayout>
                  <c:x val="-1.2461055114494529E-2"/>
                  <c:y val="-2.3228812213892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F7-422C-BEC6-AD5704758CBF}"/>
                </c:ext>
              </c:extLst>
            </c:dLbl>
            <c:dLbl>
              <c:idx val="9"/>
              <c:layout>
                <c:manualLayout>
                  <c:x val="-6.645896061063748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7-422C-BEC6-AD5704758CBF}"/>
                </c:ext>
              </c:extLst>
            </c:dLbl>
            <c:dLbl>
              <c:idx val="10"/>
              <c:layout>
                <c:manualLayout>
                  <c:x val="-7.061264564880233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FF-48EE-A9F9-05785D67DA47}"/>
                </c:ext>
              </c:extLst>
            </c:dLbl>
            <c:dLbl>
              <c:idx val="11"/>
              <c:layout>
                <c:manualLayout>
                  <c:x val="0"/>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1'!$B$25:$J$25</c:f>
              <c:numCache>
                <c:formatCode>0.0</c:formatCode>
                <c:ptCount val="9"/>
                <c:pt idx="0">
                  <c:v>59.9</c:v>
                </c:pt>
                <c:pt idx="1">
                  <c:v>57.7</c:v>
                </c:pt>
                <c:pt idx="2">
                  <c:v>57.7</c:v>
                </c:pt>
                <c:pt idx="3">
                  <c:v>57.6</c:v>
                </c:pt>
                <c:pt idx="4" formatCode="General">
                  <c:v>55.5</c:v>
                </c:pt>
                <c:pt idx="5" formatCode="General">
                  <c:v>54.6</c:v>
                </c:pt>
                <c:pt idx="6">
                  <c:v>54</c:v>
                </c:pt>
                <c:pt idx="7">
                  <c:v>55.3</c:v>
                </c:pt>
                <c:pt idx="8" formatCode="General">
                  <c:v>55.2</c:v>
                </c:pt>
              </c:numCache>
            </c:numRef>
          </c:val>
          <c:smooth val="0"/>
          <c:extLst>
            <c:ext xmlns:c16="http://schemas.microsoft.com/office/drawing/2014/chart" uri="{C3380CC4-5D6E-409C-BE32-E72D297353CC}">
              <c16:uniqueId val="{0000000A-53F7-422C-BEC6-AD5704758CBF}"/>
            </c:ext>
          </c:extLst>
        </c:ser>
        <c:ser>
          <c:idx val="1"/>
          <c:order val="1"/>
          <c:tx>
            <c:strRef>
              <c:f>'Figura 1'!$A$26</c:f>
              <c:strCache>
                <c:ptCount val="1"/>
                <c:pt idx="0">
                  <c:v>Bărbați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635447090229159E-2"/>
                  <c:y val="-3.9215722138045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F7-422C-BEC6-AD5704758CBF}"/>
                </c:ext>
              </c:extLst>
            </c:dLbl>
            <c:dLbl>
              <c:idx val="1"/>
              <c:layout>
                <c:manualLayout>
                  <c:x val="-6.2027273030548224E-2"/>
                  <c:y val="-5.3153009466381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F7-422C-BEC6-AD5704758CBF}"/>
                </c:ext>
              </c:extLst>
            </c:dLbl>
            <c:dLbl>
              <c:idx val="2"/>
              <c:layout>
                <c:manualLayout>
                  <c:x val="-7.194051661375897E-2"/>
                  <c:y val="-5.2287507581372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F7-422C-BEC6-AD5704758CBF}"/>
                </c:ext>
              </c:extLst>
            </c:dLbl>
            <c:dLbl>
              <c:idx val="3"/>
              <c:layout>
                <c:manualLayout>
                  <c:x val="-7.194051661375897E-2"/>
                  <c:y val="-3.3993080374616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F7-422C-BEC6-AD5704758CBF}"/>
                </c:ext>
              </c:extLst>
            </c:dLbl>
            <c:dLbl>
              <c:idx val="4"/>
              <c:layout>
                <c:manualLayout>
                  <c:x val="-6.2027273030548301E-2"/>
                  <c:y val="-3.4858216451559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F7-422C-BEC6-AD5704758CBF}"/>
                </c:ext>
              </c:extLst>
            </c:dLbl>
            <c:dLbl>
              <c:idx val="5"/>
              <c:layout>
                <c:manualLayout>
                  <c:x val="-7.194051661375904E-2"/>
                  <c:y val="-4.357286201646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F7-422C-BEC6-AD5704758CBF}"/>
                </c:ext>
              </c:extLst>
            </c:dLbl>
            <c:dLbl>
              <c:idx val="6"/>
              <c:layout>
                <c:manualLayout>
                  <c:x val="-8.0911495110752948E-2"/>
                  <c:y val="-5.741394182334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F7-422C-BEC6-AD5704758CBF}"/>
                </c:ext>
              </c:extLst>
            </c:dLbl>
            <c:dLbl>
              <c:idx val="7"/>
              <c:layout>
                <c:manualLayout>
                  <c:x val="-7.8920015725132173E-2"/>
                  <c:y val="-3.6781622511221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F7-422C-BEC6-AD5704758CBF}"/>
                </c:ext>
              </c:extLst>
            </c:dLbl>
            <c:dLbl>
              <c:idx val="8"/>
              <c:layout>
                <c:manualLayout>
                  <c:x val="-3.3229480305318741E-2"/>
                  <c:y val="-2.7490110378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F7-422C-BEC6-AD5704758CBF}"/>
                </c:ext>
              </c:extLst>
            </c:dLbl>
            <c:dLbl>
              <c:idx val="9"/>
              <c:layout>
                <c:manualLayout>
                  <c:x val="-7.0612645648802333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F7-422C-BEC6-AD5704758CBF}"/>
                </c:ext>
              </c:extLst>
            </c:dLbl>
            <c:dLbl>
              <c:idx val="10"/>
              <c:layout>
                <c:manualLayout>
                  <c:x val="-6.64589606106376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FF-48EE-A9F9-05785D67DA47}"/>
                </c:ext>
              </c:extLst>
            </c:dLbl>
            <c:dLbl>
              <c:idx val="11"/>
              <c:layout>
                <c:manualLayout>
                  <c:x val="0"/>
                  <c:y val="-0.125435585955018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1'!$B$26:$J$26</c:f>
              <c:numCache>
                <c:formatCode>0.0</c:formatCode>
                <c:ptCount val="9"/>
                <c:pt idx="0">
                  <c:v>55.6</c:v>
                </c:pt>
                <c:pt idx="1">
                  <c:v>52.9</c:v>
                </c:pt>
                <c:pt idx="2">
                  <c:v>53.5</c:v>
                </c:pt>
                <c:pt idx="3">
                  <c:v>52.8</c:v>
                </c:pt>
                <c:pt idx="4" formatCode="General">
                  <c:v>50.4</c:v>
                </c:pt>
                <c:pt idx="5" formatCode="General">
                  <c:v>50.2</c:v>
                </c:pt>
                <c:pt idx="6" formatCode="General">
                  <c:v>49.4</c:v>
                </c:pt>
                <c:pt idx="7" formatCode="General">
                  <c:v>51.8</c:v>
                </c:pt>
                <c:pt idx="8" formatCode="General">
                  <c:v>52.6</c:v>
                </c:pt>
              </c:numCache>
            </c:numRef>
          </c:val>
          <c:smooth val="0"/>
          <c:extLst>
            <c:ext xmlns:c16="http://schemas.microsoft.com/office/drawing/2014/chart" uri="{C3380CC4-5D6E-409C-BE32-E72D297353CC}">
              <c16:uniqueId val="{00000015-53F7-422C-BEC6-AD5704758CBF}"/>
            </c:ext>
          </c:extLst>
        </c:ser>
        <c:ser>
          <c:idx val="2"/>
          <c:order val="2"/>
          <c:tx>
            <c:strRef>
              <c:f>'Figura 1'!$A$27</c:f>
              <c:strCache>
                <c:ptCount val="1"/>
                <c:pt idx="0">
                  <c:v>Femei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1172091422934732E-2"/>
                  <c:y val="-3.892709957368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F7-422C-BEC6-AD5704758CBF}"/>
                </c:ext>
              </c:extLst>
            </c:dLbl>
            <c:dLbl>
              <c:idx val="1"/>
              <c:layout>
                <c:manualLayout>
                  <c:x val="-5.3387935212979382E-2"/>
                  <c:y val="-2.614393669471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F7-422C-BEC6-AD5704758CBF}"/>
                </c:ext>
              </c:extLst>
            </c:dLbl>
            <c:dLbl>
              <c:idx val="2"/>
              <c:layout>
                <c:manualLayout>
                  <c:x val="-4.7018406384769944E-2"/>
                  <c:y val="-3.4569959695267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F7-422C-BEC6-AD5704758CBF}"/>
                </c:ext>
              </c:extLst>
            </c:dLbl>
            <c:dLbl>
              <c:idx val="3"/>
              <c:layout>
                <c:manualLayout>
                  <c:x val="-3.8711036308440298E-2"/>
                  <c:y val="-4.865166029565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F7-422C-BEC6-AD5704758CBF}"/>
                </c:ext>
              </c:extLst>
            </c:dLbl>
            <c:dLbl>
              <c:idx val="4"/>
              <c:layout>
                <c:manualLayout>
                  <c:x val="-3.7437005039596939E-2"/>
                  <c:y val="-4.7930283224400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F7-422C-BEC6-AD5704758CBF}"/>
                </c:ext>
              </c:extLst>
            </c:dLbl>
            <c:dLbl>
              <c:idx val="5"/>
              <c:layout>
                <c:manualLayout>
                  <c:x val="-6.3301178796190127E-2"/>
                  <c:y val="-3.9215722138045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F7-422C-BEC6-AD5704758CBF}"/>
                </c:ext>
              </c:extLst>
            </c:dLbl>
            <c:dLbl>
              <c:idx val="6"/>
              <c:layout>
                <c:manualLayout>
                  <c:x val="-5.6599682226741492E-2"/>
                  <c:y val="-3.514683901591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3F7-422C-BEC6-AD5704758CBF}"/>
                </c:ext>
              </c:extLst>
            </c:dLbl>
            <c:dLbl>
              <c:idx val="7"/>
              <c:layout>
                <c:manualLayout>
                  <c:x val="-6.2305275572472646E-2"/>
                  <c:y val="-4.200427702791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F7-422C-BEC6-AD5704758CBF}"/>
                </c:ext>
              </c:extLst>
            </c:dLbl>
            <c:dLbl>
              <c:idx val="8"/>
              <c:layout>
                <c:manualLayout>
                  <c:x val="-1.6614740152659523E-2"/>
                  <c:y val="-3.208795196501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F7-422C-BEC6-AD5704758CBF}"/>
                </c:ext>
              </c:extLst>
            </c:dLbl>
            <c:dLbl>
              <c:idx val="9"/>
              <c:layout>
                <c:manualLayout>
                  <c:x val="-7.476633068696717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F7-422C-BEC6-AD5704758CBF}"/>
                </c:ext>
              </c:extLst>
            </c:dLbl>
            <c:dLbl>
              <c:idx val="10"/>
              <c:layout>
                <c:manualLayout>
                  <c:x val="-7.0612645648802333E-2"/>
                  <c:y val="-2.7874574656670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FF-48EE-A9F9-05785D67DA47}"/>
                </c:ext>
              </c:extLst>
            </c:dLbl>
            <c:dLbl>
              <c:idx val="11"/>
              <c:layout>
                <c:manualLayout>
                  <c:x val="0"/>
                  <c:y val="-3.716609954222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1'!$B$27:$J$27</c:f>
              <c:numCache>
                <c:formatCode>0.0</c:formatCode>
                <c:ptCount val="9"/>
                <c:pt idx="0">
                  <c:v>63.7</c:v>
                </c:pt>
                <c:pt idx="1">
                  <c:v>62</c:v>
                </c:pt>
                <c:pt idx="2">
                  <c:v>61.3</c:v>
                </c:pt>
                <c:pt idx="3">
                  <c:v>61.7</c:v>
                </c:pt>
                <c:pt idx="4">
                  <c:v>59.8</c:v>
                </c:pt>
                <c:pt idx="5" formatCode="General">
                  <c:v>58.2</c:v>
                </c:pt>
                <c:pt idx="6" formatCode="General">
                  <c:v>57.9</c:v>
                </c:pt>
                <c:pt idx="7" formatCode="General">
                  <c:v>58.4</c:v>
                </c:pt>
                <c:pt idx="8">
                  <c:v>57.3</c:v>
                </c:pt>
              </c:numCache>
            </c:numRef>
          </c:val>
          <c:smooth val="0"/>
          <c:extLst>
            <c:ext xmlns:c16="http://schemas.microsoft.com/office/drawing/2014/chart" uri="{C3380CC4-5D6E-409C-BE32-E72D297353CC}">
              <c16:uniqueId val="{00000020-53F7-422C-BEC6-AD5704758CBF}"/>
            </c:ext>
          </c:extLst>
        </c:ser>
        <c:dLbls>
          <c:showLegendKey val="0"/>
          <c:showVal val="0"/>
          <c:showCatName val="0"/>
          <c:showSerName val="0"/>
          <c:showPercent val="0"/>
          <c:showBubbleSize val="0"/>
        </c:dLbls>
        <c:marker val="1"/>
        <c:smooth val="0"/>
        <c:axId val="1447396560"/>
        <c:axId val="1456994192"/>
      </c:lineChart>
      <c:catAx>
        <c:axId val="14473965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6994192"/>
        <c:crosses val="autoZero"/>
        <c:auto val="1"/>
        <c:lblAlgn val="ctr"/>
        <c:lblOffset val="100"/>
        <c:noMultiLvlLbl val="0"/>
      </c:catAx>
      <c:valAx>
        <c:axId val="1456994192"/>
        <c:scaling>
          <c:orientation val="minMax"/>
          <c:max val="67"/>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47396560"/>
        <c:crosses val="autoZero"/>
        <c:crossBetween val="between"/>
        <c:majorUnit val="5"/>
      </c:valAx>
      <c:spPr>
        <a:noFill/>
        <a:ln>
          <a:noFill/>
        </a:ln>
        <a:effectLst/>
      </c:spPr>
    </c:plotArea>
    <c:legend>
      <c:legendPos val="b"/>
      <c:layout>
        <c:manualLayout>
          <c:xMode val="edge"/>
          <c:yMode val="edge"/>
          <c:x val="0.18984075235187614"/>
          <c:y val="0.89048923540202207"/>
          <c:w val="0.7253838560980348"/>
          <c:h val="7.4097716113918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8078872216444"/>
          <c:y val="0.14580107556485508"/>
          <c:w val="0.87234492563429566"/>
          <c:h val="0.52356700204141149"/>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4507337526205471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6-4778-9768-FEB71592E49B}"/>
                </c:ext>
              </c:extLst>
            </c:dLbl>
            <c:dLbl>
              <c:idx val="1"/>
              <c:layout>
                <c:manualLayout>
                  <c:x val="-6.2893081761006289E-2"/>
                  <c:y val="-3.263403263403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6-4778-9768-FEB71592E49B}"/>
                </c:ext>
              </c:extLst>
            </c:dLbl>
            <c:dLbl>
              <c:idx val="2"/>
              <c:layout>
                <c:manualLayout>
                  <c:x val="-7.547169811320750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6-4778-9768-FEB71592E49B}"/>
                </c:ext>
              </c:extLst>
            </c:dLbl>
            <c:dLbl>
              <c:idx val="3"/>
              <c:layout>
                <c:manualLayout>
                  <c:x val="-8.385744234800839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6-4778-9768-FEB71592E49B}"/>
                </c:ext>
              </c:extLst>
            </c:dLbl>
            <c:dLbl>
              <c:idx val="4"/>
              <c:layout>
                <c:manualLayout>
                  <c:x val="-6.2893081761006372E-2"/>
                  <c:y val="-4.195804195804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6-4778-9768-FEB71592E49B}"/>
                </c:ext>
              </c:extLst>
            </c:dLbl>
            <c:dLbl>
              <c:idx val="5"/>
              <c:layout>
                <c:manualLayout>
                  <c:x val="-6.2893081761006206E-2"/>
                  <c:y val="-4.19580419580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6-4778-9768-FEB71592E49B}"/>
                </c:ext>
              </c:extLst>
            </c:dLbl>
            <c:dLbl>
              <c:idx val="6"/>
              <c:layout>
                <c:manualLayout>
                  <c:x val="-5.8700209643605873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6-4778-9768-FEB71592E49B}"/>
                </c:ext>
              </c:extLst>
            </c:dLbl>
            <c:dLbl>
              <c:idx val="7"/>
              <c:layout>
                <c:manualLayout>
                  <c:x val="-6.2893081761006289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6-4778-9768-FEB71592E49B}"/>
                </c:ext>
              </c:extLst>
            </c:dLbl>
            <c:dLbl>
              <c:idx val="8"/>
              <c:layout>
                <c:manualLayout>
                  <c:x val="-1.6771488469601678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6-4778-9768-FEB71592E49B}"/>
                </c:ext>
              </c:extLst>
            </c:dLbl>
            <c:dLbl>
              <c:idx val="9"/>
              <c:layout>
                <c:manualLayout>
                  <c:x val="-6.2893081761006442E-2"/>
                  <c:y val="-3.26340326340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6-4778-9768-FEB71592E49B}"/>
                </c:ext>
              </c:extLst>
            </c:dLbl>
            <c:dLbl>
              <c:idx val="10"/>
              <c:layout>
                <c:manualLayout>
                  <c:x val="-5.8700209643605873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1'!$B$25:$J$25</c:f>
              <c:numCache>
                <c:formatCode>0.0</c:formatCode>
                <c:ptCount val="9"/>
                <c:pt idx="0">
                  <c:v>59.9</c:v>
                </c:pt>
                <c:pt idx="1">
                  <c:v>57.7</c:v>
                </c:pt>
                <c:pt idx="2">
                  <c:v>57.7</c:v>
                </c:pt>
                <c:pt idx="3">
                  <c:v>57.6</c:v>
                </c:pt>
                <c:pt idx="4" formatCode="General">
                  <c:v>55.5</c:v>
                </c:pt>
                <c:pt idx="5" formatCode="General">
                  <c:v>54.6</c:v>
                </c:pt>
                <c:pt idx="6">
                  <c:v>54</c:v>
                </c:pt>
                <c:pt idx="7">
                  <c:v>55.3</c:v>
                </c:pt>
                <c:pt idx="8" formatCode="General">
                  <c:v>55.2</c:v>
                </c:pt>
              </c:numCache>
            </c:numRef>
          </c:val>
          <c:smooth val="0"/>
          <c:extLst>
            <c:ext xmlns:c16="http://schemas.microsoft.com/office/drawing/2014/chart" uri="{C3380CC4-5D6E-409C-BE32-E72D297353CC}">
              <c16:uniqueId val="{0000000A-CE86-4778-9768-FEB71592E49B}"/>
            </c:ext>
          </c:extLst>
        </c:ser>
        <c:ser>
          <c:idx val="1"/>
          <c:order val="1"/>
          <c:tx>
            <c:strRef>
              <c:f>'Figura 1'!$A$28</c:f>
              <c:strCache>
                <c:ptCount val="1"/>
                <c:pt idx="0">
                  <c:v>Urban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5.5660542432195995E-2"/>
                  <c:y val="-4.6360883211276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6-4778-9768-FEB71592E49B}"/>
                </c:ext>
              </c:extLst>
            </c:dLbl>
            <c:dLbl>
              <c:idx val="1"/>
              <c:layout>
                <c:manualLayout>
                  <c:x val="-7.667706631010747E-2"/>
                  <c:y val="-6.4879687241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6-4778-9768-FEB71592E49B}"/>
                </c:ext>
              </c:extLst>
            </c:dLbl>
            <c:dLbl>
              <c:idx val="2"/>
              <c:layout>
                <c:manualLayout>
                  <c:x val="-6.6876310272536682E-2"/>
                  <c:y val="-6.5008901859295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6-4778-9768-FEB71592E49B}"/>
                </c:ext>
              </c:extLst>
            </c:dLbl>
            <c:dLbl>
              <c:idx val="3"/>
              <c:layout>
                <c:manualLayout>
                  <c:x val="-6.6876310272536682E-2"/>
                  <c:y val="-5.0958280564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6-4778-9768-FEB71592E49B}"/>
                </c:ext>
              </c:extLst>
            </c:dLbl>
            <c:dLbl>
              <c:idx val="4"/>
              <c:layout>
                <c:manualLayout>
                  <c:x val="-6.8291322075306707E-2"/>
                  <c:y val="-3.703687388726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6-4778-9768-FEB71592E49B}"/>
                </c:ext>
              </c:extLst>
            </c:dLbl>
            <c:dLbl>
              <c:idx val="5"/>
              <c:layout>
                <c:manualLayout>
                  <c:x val="-6.9758827316396849E-2"/>
                  <c:y val="-3.227795826221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6-4778-9768-FEB71592E49B}"/>
                </c:ext>
              </c:extLst>
            </c:dLbl>
            <c:dLbl>
              <c:idx val="6"/>
              <c:layout>
                <c:manualLayout>
                  <c:x val="-6.4150943396226498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6-4778-9768-FEB71592E49B}"/>
                </c:ext>
              </c:extLst>
            </c:dLbl>
            <c:dLbl>
              <c:idx val="7"/>
              <c:layout>
                <c:manualLayout>
                  <c:x val="-5.84905660377358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6-4778-9768-FEB71592E49B}"/>
                </c:ext>
              </c:extLst>
            </c:dLbl>
            <c:dLbl>
              <c:idx val="8"/>
              <c:layout>
                <c:manualLayout>
                  <c:x val="-2.0964360587002098E-2"/>
                  <c:y val="-4.1472385881834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86-4778-9768-FEB71592E49B}"/>
                </c:ext>
              </c:extLst>
            </c:dLbl>
            <c:dLbl>
              <c:idx val="9"/>
              <c:layout>
                <c:manualLayout>
                  <c:x val="-9.2243186582809222E-2"/>
                  <c:y val="-5.128205128205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86-4778-9768-FEB71592E49B}"/>
                </c:ext>
              </c:extLst>
            </c:dLbl>
            <c:dLbl>
              <c:idx val="10"/>
              <c:layout>
                <c:manualLayout>
                  <c:x val="-7.966457023060812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1'!$B$28:$J$28</c:f>
              <c:numCache>
                <c:formatCode>0.0</c:formatCode>
                <c:ptCount val="9"/>
                <c:pt idx="0">
                  <c:v>51.4</c:v>
                </c:pt>
                <c:pt idx="1">
                  <c:v>50.8</c:v>
                </c:pt>
                <c:pt idx="2">
                  <c:v>51.1</c:v>
                </c:pt>
                <c:pt idx="3">
                  <c:v>50.3</c:v>
                </c:pt>
                <c:pt idx="4" formatCode="General">
                  <c:v>48.9</c:v>
                </c:pt>
                <c:pt idx="5" formatCode="General">
                  <c:v>50.9</c:v>
                </c:pt>
                <c:pt idx="6" formatCode="General">
                  <c:v>51.4</c:v>
                </c:pt>
                <c:pt idx="7" formatCode="General">
                  <c:v>49.5</c:v>
                </c:pt>
                <c:pt idx="8" formatCode="General">
                  <c:v>48.1</c:v>
                </c:pt>
              </c:numCache>
            </c:numRef>
          </c:val>
          <c:smooth val="0"/>
          <c:extLst>
            <c:ext xmlns:c16="http://schemas.microsoft.com/office/drawing/2014/chart" uri="{C3380CC4-5D6E-409C-BE32-E72D297353CC}">
              <c16:uniqueId val="{00000015-CE86-4778-9768-FEB71592E49B}"/>
            </c:ext>
          </c:extLst>
        </c:ser>
        <c:ser>
          <c:idx val="2"/>
          <c:order val="2"/>
          <c:tx>
            <c:strRef>
              <c:f>'Figura 1'!$A$29</c:f>
              <c:strCache>
                <c:ptCount val="1"/>
                <c:pt idx="0">
                  <c:v>Rural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4.17715710064544E-2"/>
                  <c:y val="-3.23425655709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86-4778-9768-FEB71592E49B}"/>
                </c:ext>
              </c:extLst>
            </c:dLbl>
            <c:dLbl>
              <c:idx val="1"/>
              <c:layout>
                <c:manualLayout>
                  <c:x val="-5.9958071278825999E-2"/>
                  <c:y val="-4.156966393186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86-4778-9768-FEB71592E49B}"/>
                </c:ext>
              </c:extLst>
            </c:dLbl>
            <c:dLbl>
              <c:idx val="2"/>
              <c:layout>
                <c:manualLayout>
                  <c:x val="-8.0765281698278318E-2"/>
                  <c:y val="-4.6296275902575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86-4778-9768-FEB71592E49B}"/>
                </c:ext>
              </c:extLst>
            </c:dLbl>
            <c:dLbl>
              <c:idx val="3"/>
              <c:layout>
                <c:manualLayout>
                  <c:x val="-8.0712788259958076E-2"/>
                  <c:y val="-4.173154929060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86-4778-9768-FEB71592E49B}"/>
                </c:ext>
              </c:extLst>
            </c:dLbl>
            <c:dLbl>
              <c:idx val="4"/>
              <c:layout>
                <c:manualLayout>
                  <c:x val="-7.1069182389937105E-2"/>
                  <c:y val="-4.176385294495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86-4778-9768-FEB71592E49B}"/>
                </c:ext>
              </c:extLst>
            </c:dLbl>
            <c:dLbl>
              <c:idx val="5"/>
              <c:layout>
                <c:manualLayout>
                  <c:x val="-6.9706333878076565E-2"/>
                  <c:y val="-6.031459354294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86-4778-9768-FEB71592E49B}"/>
                </c:ext>
              </c:extLst>
            </c:dLbl>
            <c:dLbl>
              <c:idx val="6"/>
              <c:layout>
                <c:manualLayout>
                  <c:x val="-7.1278825995807121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86-4778-9768-FEB71592E49B}"/>
                </c:ext>
              </c:extLst>
            </c:dLbl>
            <c:dLbl>
              <c:idx val="7"/>
              <c:layout>
                <c:manualLayout>
                  <c:x val="-7.51570676306971E-2"/>
                  <c:y val="-5.0990584218930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86-4778-9768-FEB71592E49B}"/>
                </c:ext>
              </c:extLst>
            </c:dLbl>
            <c:dLbl>
              <c:idx val="8"/>
              <c:layout>
                <c:manualLayout>
                  <c:x val="-2.9350104821802937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86-4778-9768-FEB71592E49B}"/>
                </c:ext>
              </c:extLst>
            </c:dLbl>
            <c:dLbl>
              <c:idx val="9"/>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86-4778-9768-FEB71592E49B}"/>
                </c:ext>
              </c:extLst>
            </c:dLbl>
            <c:dLbl>
              <c:idx val="10"/>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1'!$B$29:$J$29</c:f>
              <c:numCache>
                <c:formatCode>0.0</c:formatCode>
                <c:ptCount val="9"/>
                <c:pt idx="0">
                  <c:v>65.3</c:v>
                </c:pt>
                <c:pt idx="1">
                  <c:v>62.1</c:v>
                </c:pt>
                <c:pt idx="2">
                  <c:v>61.9</c:v>
                </c:pt>
                <c:pt idx="3">
                  <c:v>62.3</c:v>
                </c:pt>
                <c:pt idx="4" formatCode="General">
                  <c:v>60.4</c:v>
                </c:pt>
                <c:pt idx="5" formatCode="General">
                  <c:v>57.3</c:v>
                </c:pt>
                <c:pt idx="6" formatCode="General">
                  <c:v>55.9</c:v>
                </c:pt>
                <c:pt idx="7" formatCode="General">
                  <c:v>59.7</c:v>
                </c:pt>
                <c:pt idx="8" formatCode="General">
                  <c:v>60.6</c:v>
                </c:pt>
              </c:numCache>
            </c:numRef>
          </c:val>
          <c:smooth val="0"/>
          <c:extLst>
            <c:ext xmlns:c16="http://schemas.microsoft.com/office/drawing/2014/chart" uri="{C3380CC4-5D6E-409C-BE32-E72D297353CC}">
              <c16:uniqueId val="{00000020-CE86-4778-9768-FEB71592E49B}"/>
            </c:ext>
          </c:extLst>
        </c:ser>
        <c:dLbls>
          <c:showLegendKey val="0"/>
          <c:showVal val="0"/>
          <c:showCatName val="0"/>
          <c:showSerName val="0"/>
          <c:showPercent val="0"/>
          <c:showBubbleSize val="0"/>
        </c:dLbls>
        <c:marker val="1"/>
        <c:smooth val="0"/>
        <c:axId val="1399014704"/>
        <c:axId val="1457008336"/>
      </c:lineChart>
      <c:catAx>
        <c:axId val="1399014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7008336"/>
        <c:crosses val="autoZero"/>
        <c:auto val="1"/>
        <c:lblAlgn val="ctr"/>
        <c:lblOffset val="100"/>
        <c:noMultiLvlLbl val="0"/>
      </c:catAx>
      <c:valAx>
        <c:axId val="1457008336"/>
        <c:scaling>
          <c:orientation val="minMax"/>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99014704"/>
        <c:crosses val="autoZero"/>
        <c:crossBetween val="between"/>
        <c:majorUnit val="5"/>
      </c:valAx>
      <c:spPr>
        <a:noFill/>
        <a:ln>
          <a:noFill/>
        </a:ln>
        <a:effectLst/>
      </c:spPr>
    </c:plotArea>
    <c:legend>
      <c:legendPos val="b"/>
      <c:layout>
        <c:manualLayout>
          <c:xMode val="edge"/>
          <c:yMode val="edge"/>
          <c:x val="0.20059063371795502"/>
          <c:y val="0.87902318154286663"/>
          <c:w val="0.66583766651810028"/>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7688191631507"/>
          <c:y val="8.4656145117202097E-2"/>
          <c:w val="0.81247748738689296"/>
          <c:h val="0.63552720352375247"/>
        </c:manualLayout>
      </c:layout>
      <c:barChart>
        <c:barDir val="col"/>
        <c:grouping val="clustered"/>
        <c:varyColors val="0"/>
        <c:ser>
          <c:idx val="0"/>
          <c:order val="0"/>
          <c:tx>
            <c:strRef>
              <c:f>'Figura 2'!$B$18</c:f>
              <c:strCache>
                <c:ptCount val="1"/>
                <c:pt idx="0">
                  <c:v>Bărbați</c:v>
                </c:pt>
              </c:strCache>
            </c:strRef>
          </c:tx>
          <c:spPr>
            <a:solidFill>
              <a:schemeClr val="accent1"/>
            </a:solidFill>
            <a:ln>
              <a:noFill/>
            </a:ln>
            <a:effectLst/>
          </c:spPr>
          <c:invertIfNegative val="0"/>
          <c:dLbls>
            <c:dLbl>
              <c:idx val="0"/>
              <c:layout>
                <c:manualLayout>
                  <c:x val="-1.6511873272022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9-41FA-BEC3-0774D638D52C}"/>
                </c:ext>
              </c:extLst>
            </c:dLbl>
            <c:dLbl>
              <c:idx val="1"/>
              <c:layout>
                <c:manualLayout>
                  <c:x val="-2.4767809908034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9-41FA-BEC3-0774D638D52C}"/>
                </c:ext>
              </c:extLst>
            </c:dLbl>
            <c:dLbl>
              <c:idx val="2"/>
              <c:layout>
                <c:manualLayout>
                  <c:x val="-2.5470390646795366E-2"/>
                  <c:y val="1.7546612140067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9-41FA-BEC3-0774D638D52C}"/>
                </c:ext>
              </c:extLst>
            </c:dLbl>
            <c:dLbl>
              <c:idx val="3"/>
              <c:layout>
                <c:manualLayout>
                  <c:x val="-7.9364189596093412E-17"/>
                  <c:y val="-3.0234337541857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9-41FA-BEC3-0774D638D52C}"/>
                </c:ext>
              </c:extLst>
            </c:dLbl>
            <c:dLbl>
              <c:idx val="4"/>
              <c:layout>
                <c:manualLayout>
                  <c:x val="-1.73160232184692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2'!$B$19:$B$23</c:f>
              <c:numCache>
                <c:formatCode>0.0</c:formatCode>
                <c:ptCount val="5"/>
                <c:pt idx="0">
                  <c:v>83.1</c:v>
                </c:pt>
                <c:pt idx="1">
                  <c:v>37.6</c:v>
                </c:pt>
                <c:pt idx="2">
                  <c:v>34.200000000000003</c:v>
                </c:pt>
                <c:pt idx="3">
                  <c:v>34.6</c:v>
                </c:pt>
                <c:pt idx="4">
                  <c:v>42.6</c:v>
                </c:pt>
              </c:numCache>
            </c:numRef>
          </c:val>
          <c:extLst>
            <c:ext xmlns:c16="http://schemas.microsoft.com/office/drawing/2014/chart" uri="{C3380CC4-5D6E-409C-BE32-E72D297353CC}">
              <c16:uniqueId val="{00000005-B219-41FA-BEC3-0774D638D52C}"/>
            </c:ext>
          </c:extLst>
        </c:ser>
        <c:ser>
          <c:idx val="1"/>
          <c:order val="1"/>
          <c:tx>
            <c:strRef>
              <c:f>'Figura 2'!$C$18</c:f>
              <c:strCache>
                <c:ptCount val="1"/>
                <c:pt idx="0">
                  <c:v>Femei</c:v>
                </c:pt>
              </c:strCache>
            </c:strRef>
          </c:tx>
          <c:spPr>
            <a:solidFill>
              <a:schemeClr val="accent3"/>
            </a:solidFill>
            <a:ln>
              <a:noFill/>
            </a:ln>
            <a:effectLst/>
          </c:spPr>
          <c:invertIfNegative val="0"/>
          <c:dLbls>
            <c:dLbl>
              <c:idx val="0"/>
              <c:layout>
                <c:manualLayout>
                  <c:x val="2.5974034827703864E-2"/>
                  <c:y val="-5.5428978506449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9-41FA-BEC3-0774D638D52C}"/>
                </c:ext>
              </c:extLst>
            </c:dLbl>
            <c:dLbl>
              <c:idx val="1"/>
              <c:layout>
                <c:manualLayout>
                  <c:x val="2.1645029023086473E-2"/>
                  <c:y val="1.209373501674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9-41FA-BEC3-0774D638D52C}"/>
                </c:ext>
              </c:extLst>
            </c:dLbl>
            <c:dLbl>
              <c:idx val="2"/>
              <c:layout>
                <c:manualLayout>
                  <c:x val="1.7316023218469243E-2"/>
                  <c:y val="1.209373501674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19-41FA-BEC3-0774D638D52C}"/>
                </c:ext>
              </c:extLst>
            </c:dLbl>
            <c:dLbl>
              <c:idx val="3"/>
              <c:layout>
                <c:manualLayout>
                  <c:x val="2.2398392763067709E-2"/>
                  <c:y val="1.754661214006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19-41FA-BEC3-0774D638D52C}"/>
                </c:ext>
              </c:extLst>
            </c:dLbl>
            <c:dLbl>
              <c:idx val="4"/>
              <c:layout>
                <c:manualLayout>
                  <c:x val="4.9321095478282008E-3"/>
                  <c:y val="5.155892090161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2'!$C$19:$C$23</c:f>
              <c:numCache>
                <c:formatCode>0.0</c:formatCode>
                <c:ptCount val="5"/>
                <c:pt idx="0">
                  <c:v>80</c:v>
                </c:pt>
                <c:pt idx="1">
                  <c:v>44.2</c:v>
                </c:pt>
                <c:pt idx="2">
                  <c:v>30.6</c:v>
                </c:pt>
                <c:pt idx="3">
                  <c:v>30.4</c:v>
                </c:pt>
                <c:pt idx="4">
                  <c:v>55.6</c:v>
                </c:pt>
              </c:numCache>
            </c:numRef>
          </c:val>
          <c:extLst>
            <c:ext xmlns:c16="http://schemas.microsoft.com/office/drawing/2014/chart" uri="{C3380CC4-5D6E-409C-BE32-E72D297353CC}">
              <c16:uniqueId val="{0000000B-B219-41FA-BEC3-0774D638D52C}"/>
            </c:ext>
          </c:extLst>
        </c:ser>
        <c:dLbls>
          <c:showLegendKey val="0"/>
          <c:showVal val="0"/>
          <c:showCatName val="0"/>
          <c:showSerName val="0"/>
          <c:showPercent val="0"/>
          <c:showBubbleSize val="0"/>
        </c:dLbls>
        <c:gapWidth val="150"/>
        <c:axId val="77077120"/>
        <c:axId val="77099392"/>
      </c:barChart>
      <c:catAx>
        <c:axId val="7707712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99392"/>
        <c:crosses val="autoZero"/>
        <c:auto val="1"/>
        <c:lblAlgn val="ctr"/>
        <c:lblOffset val="100"/>
        <c:noMultiLvlLbl val="0"/>
      </c:catAx>
      <c:valAx>
        <c:axId val="7709939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3454638029786406"/>
              <c:y val="3.8843645195569361E-3"/>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77120"/>
        <c:crosses val="autoZero"/>
        <c:crossBetween val="between"/>
        <c:majorUnit val="20"/>
      </c:valAx>
      <c:spPr>
        <a:solidFill>
          <a:schemeClr val="bg1"/>
        </a:solidFill>
        <a:ln>
          <a:noFill/>
        </a:ln>
        <a:effectLst/>
      </c:spPr>
    </c:plotArea>
    <c:legend>
      <c:legendPos val="b"/>
      <c:layout>
        <c:manualLayout>
          <c:xMode val="edge"/>
          <c:yMode val="edge"/>
          <c:x val="0.3147653335841698"/>
          <c:y val="0.86786838120724397"/>
          <c:w val="0.46900140523601508"/>
          <c:h val="9.6444679970727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87778368194774"/>
          <c:y val="8.5823734075787472E-2"/>
          <c:w val="0.82513244126692753"/>
          <c:h val="0.6264857449577349"/>
        </c:manualLayout>
      </c:layout>
      <c:barChart>
        <c:barDir val="col"/>
        <c:grouping val="clustered"/>
        <c:varyColors val="0"/>
        <c:ser>
          <c:idx val="0"/>
          <c:order val="0"/>
          <c:tx>
            <c:strRef>
              <c:f>'Figura 2'!$D$18</c:f>
              <c:strCache>
                <c:ptCount val="1"/>
                <c:pt idx="0">
                  <c:v>Urban</c:v>
                </c:pt>
              </c:strCache>
            </c:strRef>
          </c:tx>
          <c:spPr>
            <a:solidFill>
              <a:schemeClr val="accent1"/>
            </a:solidFill>
            <a:ln>
              <a:noFill/>
            </a:ln>
            <a:effectLst/>
          </c:spPr>
          <c:invertIfNegative val="0"/>
          <c:dLbls>
            <c:dLbl>
              <c:idx val="0"/>
              <c:layout>
                <c:manualLayout>
                  <c:x val="-1.2269938650306768E-2"/>
                  <c:y val="-1.3559868471087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88-4AC5-9E77-45548E213CD0}"/>
                </c:ext>
              </c:extLst>
            </c:dLbl>
            <c:dLbl>
              <c:idx val="1"/>
              <c:layout>
                <c:manualLayout>
                  <c:x val="-2.45398773006135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8-4AC5-9E77-45548E213CD0}"/>
                </c:ext>
              </c:extLst>
            </c:dLbl>
            <c:dLbl>
              <c:idx val="2"/>
              <c:layout>
                <c:manualLayout>
                  <c:x val="-2.4540029511651823E-2"/>
                  <c:y val="1.7751305606197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8-4AC5-9E77-45548E213CD0}"/>
                </c:ext>
              </c:extLst>
            </c:dLbl>
            <c:dLbl>
              <c:idx val="3"/>
              <c:layout>
                <c:manualLayout>
                  <c:x val="-2.4540029511651823E-2"/>
                  <c:y val="2.9585509343662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8-4AC5-9E77-45548E213CD0}"/>
                </c:ext>
              </c:extLst>
            </c:dLbl>
            <c:dLbl>
              <c:idx val="4"/>
              <c:layout>
                <c:manualLayout>
                  <c:x val="-2.0703933747412008E-2"/>
                  <c:y val="6.785409552894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2'!$D$19:$D$23</c:f>
              <c:numCache>
                <c:formatCode>0.0</c:formatCode>
                <c:ptCount val="5"/>
                <c:pt idx="0">
                  <c:v>73.2</c:v>
                </c:pt>
                <c:pt idx="1">
                  <c:v>32.6</c:v>
                </c:pt>
                <c:pt idx="2">
                  <c:v>27.1</c:v>
                </c:pt>
                <c:pt idx="3">
                  <c:v>23.6</c:v>
                </c:pt>
                <c:pt idx="4">
                  <c:v>43.6</c:v>
                </c:pt>
              </c:numCache>
            </c:numRef>
          </c:val>
          <c:extLst>
            <c:ext xmlns:c16="http://schemas.microsoft.com/office/drawing/2014/chart" uri="{C3380CC4-5D6E-409C-BE32-E72D297353CC}">
              <c16:uniqueId val="{00000005-0588-4AC5-9E77-45548E213CD0}"/>
            </c:ext>
          </c:extLst>
        </c:ser>
        <c:ser>
          <c:idx val="1"/>
          <c:order val="1"/>
          <c:tx>
            <c:strRef>
              <c:f>'Figura 2'!$E$18</c:f>
              <c:strCache>
                <c:ptCount val="1"/>
                <c:pt idx="0">
                  <c:v>Rural</c:v>
                </c:pt>
              </c:strCache>
            </c:strRef>
          </c:tx>
          <c:spPr>
            <a:solidFill>
              <a:schemeClr val="accent3"/>
            </a:solidFill>
            <a:ln>
              <a:noFill/>
            </a:ln>
            <a:effectLst/>
          </c:spPr>
          <c:invertIfNegative val="0"/>
          <c:dLbls>
            <c:dLbl>
              <c:idx val="0"/>
              <c:layout>
                <c:manualLayout>
                  <c:x val="2.0703933747412008E-2"/>
                  <c:y val="2.0356228658684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8-4AC5-9E77-45548E213CD0}"/>
                </c:ext>
              </c:extLst>
            </c:dLbl>
            <c:dLbl>
              <c:idx val="1"/>
              <c:layout>
                <c:manualLayout>
                  <c:x val="2.4844720496894408E-2"/>
                  <c:y val="-3.10994345207803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8-4AC5-9E77-45548E213CD0}"/>
                </c:ext>
              </c:extLst>
            </c:dLbl>
            <c:dLbl>
              <c:idx val="2"/>
              <c:layout>
                <c:manualLayout>
                  <c:x val="1.6563146997929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8-4AC5-9E77-45548E213CD0}"/>
                </c:ext>
              </c:extLst>
            </c:dLbl>
            <c:dLbl>
              <c:idx val="3"/>
              <c:layout>
                <c:manualLayout>
                  <c:x val="4.5472843501924223E-3"/>
                  <c:y val="6.785564694190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8-4AC5-9E77-45548E213CD0}"/>
                </c:ext>
              </c:extLst>
            </c:dLbl>
            <c:dLbl>
              <c:idx val="4"/>
              <c:layout>
                <c:manualLayout>
                  <c:x val="2.89855072463768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2'!$E$19:$E$23</c:f>
              <c:numCache>
                <c:formatCode>0.0</c:formatCode>
                <c:ptCount val="5"/>
                <c:pt idx="0">
                  <c:v>88.6</c:v>
                </c:pt>
                <c:pt idx="1">
                  <c:v>50.8</c:v>
                </c:pt>
                <c:pt idx="2">
                  <c:v>37.4</c:v>
                </c:pt>
                <c:pt idx="3">
                  <c:v>37.5</c:v>
                </c:pt>
                <c:pt idx="4">
                  <c:v>53</c:v>
                </c:pt>
              </c:numCache>
            </c:numRef>
          </c:val>
          <c:extLst>
            <c:ext xmlns:c16="http://schemas.microsoft.com/office/drawing/2014/chart" uri="{C3380CC4-5D6E-409C-BE32-E72D297353CC}">
              <c16:uniqueId val="{0000000B-0588-4AC5-9E77-45548E213CD0}"/>
            </c:ext>
          </c:extLst>
        </c:ser>
        <c:dLbls>
          <c:showLegendKey val="0"/>
          <c:showVal val="0"/>
          <c:showCatName val="0"/>
          <c:showSerName val="0"/>
          <c:showPercent val="0"/>
          <c:showBubbleSize val="0"/>
        </c:dLbls>
        <c:gapWidth val="150"/>
        <c:axId val="77124736"/>
        <c:axId val="77126272"/>
      </c:barChart>
      <c:catAx>
        <c:axId val="771247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6272"/>
        <c:crosses val="autoZero"/>
        <c:auto val="1"/>
        <c:lblAlgn val="ctr"/>
        <c:lblOffset val="100"/>
        <c:noMultiLvlLbl val="0"/>
      </c:catAx>
      <c:valAx>
        <c:axId val="7712627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4542710943262752"/>
              <c:y val="1.4425148894317287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4736"/>
        <c:crosses val="autoZero"/>
        <c:crossBetween val="between"/>
        <c:majorUnit val="20"/>
      </c:valAx>
      <c:spPr>
        <a:solidFill>
          <a:schemeClr val="bg1"/>
        </a:solidFill>
        <a:ln>
          <a:noFill/>
        </a:ln>
        <a:effectLst/>
      </c:spPr>
    </c:plotArea>
    <c:legend>
      <c:legendPos val="b"/>
      <c:layout>
        <c:manualLayout>
          <c:xMode val="edge"/>
          <c:yMode val="edge"/>
          <c:x val="0.31077347055816718"/>
          <c:y val="0.86080553654369496"/>
          <c:w val="0.43850806953987492"/>
          <c:h val="9.777485799019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Bărbați</a:t>
            </a:r>
            <a:endParaRPr lang="ru-RU" sz="900">
              <a:solidFill>
                <a:schemeClr val="tx1">
                  <a:lumMod val="75000"/>
                  <a:lumOff val="25000"/>
                </a:schemeClr>
              </a:solidFill>
            </a:endParaRPr>
          </a:p>
        </c:rich>
      </c:tx>
      <c:layout>
        <c:manualLayout>
          <c:xMode val="edge"/>
          <c:yMode val="edge"/>
          <c:x val="0.20648034183440381"/>
          <c:y val="2.1647647794128767E-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332786899931"/>
          <c:y val="9.8713212196652744E-2"/>
          <c:w val="0.28257826986643736"/>
          <c:h val="0.48693407624405283"/>
        </c:manualLayout>
      </c:layout>
      <c:pieChart>
        <c:varyColors val="1"/>
        <c:ser>
          <c:idx val="0"/>
          <c:order val="0"/>
          <c:tx>
            <c:strRef>
              <c:f>'Figura 3'!$B$26</c:f>
              <c:strCache>
                <c:ptCount val="1"/>
                <c:pt idx="0">
                  <c:v>Bărbați</c:v>
                </c:pt>
              </c:strCache>
            </c:strRef>
          </c:tx>
          <c:dPt>
            <c:idx val="0"/>
            <c:bubble3D val="0"/>
            <c:spPr>
              <a:solidFill>
                <a:schemeClr val="accent1"/>
              </a:solidFill>
              <a:ln>
                <a:noFill/>
              </a:ln>
              <a:effectLst/>
            </c:spPr>
            <c:extLst>
              <c:ext xmlns:c16="http://schemas.microsoft.com/office/drawing/2014/chart" uri="{C3380CC4-5D6E-409C-BE32-E72D297353CC}">
                <c16:uniqueId val="{00000001-D12E-4AF7-80AD-EE8984345245}"/>
              </c:ext>
            </c:extLst>
          </c:dPt>
          <c:dPt>
            <c:idx val="1"/>
            <c:bubble3D val="0"/>
            <c:spPr>
              <a:solidFill>
                <a:schemeClr val="accent3"/>
              </a:solidFill>
              <a:ln>
                <a:noFill/>
              </a:ln>
              <a:effectLst/>
            </c:spPr>
            <c:extLst>
              <c:ext xmlns:c16="http://schemas.microsoft.com/office/drawing/2014/chart" uri="{C3380CC4-5D6E-409C-BE32-E72D297353CC}">
                <c16:uniqueId val="{00000003-D12E-4AF7-80AD-EE8984345245}"/>
              </c:ext>
            </c:extLst>
          </c:dPt>
          <c:dPt>
            <c:idx val="2"/>
            <c:bubble3D val="0"/>
            <c:spPr>
              <a:solidFill>
                <a:schemeClr val="accent5"/>
              </a:solidFill>
              <a:ln>
                <a:noFill/>
              </a:ln>
              <a:effectLst/>
            </c:spPr>
            <c:extLst>
              <c:ext xmlns:c16="http://schemas.microsoft.com/office/drawing/2014/chart" uri="{C3380CC4-5D6E-409C-BE32-E72D297353CC}">
                <c16:uniqueId val="{00000005-D12E-4AF7-80AD-EE8984345245}"/>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D12E-4AF7-80AD-EE8984345245}"/>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D12E-4AF7-80AD-EE8984345245}"/>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D12E-4AF7-80AD-EE8984345245}"/>
              </c:ext>
            </c:extLst>
          </c:dPt>
          <c:dLbls>
            <c:dLbl>
              <c:idx val="0"/>
              <c:layout>
                <c:manualLayout>
                  <c:x val="-5.0402658712030432E-3"/>
                  <c:y val="1.2490309960850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E-4AF7-80AD-EE8984345245}"/>
                </c:ext>
              </c:extLst>
            </c:dLbl>
            <c:dLbl>
              <c:idx val="1"/>
              <c:layout>
                <c:manualLayout>
                  <c:x val="5.5232095988001502E-2"/>
                  <c:y val="9.3395187500238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E-4AF7-80AD-EE8984345245}"/>
                </c:ext>
              </c:extLst>
            </c:dLbl>
            <c:dLbl>
              <c:idx val="2"/>
              <c:layout>
                <c:manualLayout>
                  <c:x val="2.4426468875690878E-3"/>
                  <c:y val="-9.0128555291185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2E-4AF7-80AD-EE8984345245}"/>
                </c:ext>
              </c:extLst>
            </c:dLbl>
            <c:dLbl>
              <c:idx val="3"/>
              <c:layout>
                <c:manualLayout>
                  <c:x val="1.178504564062598E-3"/>
                  <c:y val="-1.7035945530171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E-4AF7-80AD-EE8984345245}"/>
                </c:ext>
              </c:extLst>
            </c:dLbl>
            <c:dLbl>
              <c:idx val="4"/>
              <c:layout>
                <c:manualLayout>
                  <c:x val="1.2447932063099517E-3"/>
                  <c:y val="1.4266083921373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E-4AF7-80AD-EE8984345245}"/>
                </c:ext>
              </c:extLst>
            </c:dLbl>
            <c:dLbl>
              <c:idx val="5"/>
              <c:layout>
                <c:manualLayout>
                  <c:x val="9.1313500488206887E-3"/>
                  <c:y val="1.252365203104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2E-4AF7-80AD-EE89843452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'Figura 3'!$A$27:$A$32</c:f>
              <c:strCache>
                <c:ptCount val="6"/>
                <c:pt idx="0">
                  <c:v>Pensionari</c:v>
                </c:pt>
                <c:pt idx="1">
                  <c:v>Elevi și studenți</c:v>
                </c:pt>
                <c:pt idx="2">
                  <c:v>Persoane care îngrijesc de familie (casnice)</c:v>
                </c:pt>
                <c:pt idx="3">
                  <c:v>Persoane care au un loc de muncă peste hotare sau intenționează să plece peste hotare</c:v>
                </c:pt>
                <c:pt idx="4">
                  <c:v>Plecate peste hotare pentru o perioadă de până la 1 an</c:v>
                </c:pt>
                <c:pt idx="5">
                  <c:v>Alte persoane</c:v>
                </c:pt>
              </c:strCache>
            </c:strRef>
          </c:cat>
          <c:val>
            <c:numRef>
              <c:f>'Figura 3'!$B$27:$B$32</c:f>
              <c:numCache>
                <c:formatCode>0.0</c:formatCode>
                <c:ptCount val="6"/>
                <c:pt idx="0">
                  <c:v>36.4</c:v>
                </c:pt>
                <c:pt idx="1">
                  <c:v>16.2</c:v>
                </c:pt>
                <c:pt idx="2">
                  <c:v>1.1000000000000001</c:v>
                </c:pt>
                <c:pt idx="3">
                  <c:v>12.8</c:v>
                </c:pt>
                <c:pt idx="4">
                  <c:v>11.2</c:v>
                </c:pt>
                <c:pt idx="5">
                  <c:v>22.3</c:v>
                </c:pt>
              </c:numCache>
            </c:numRef>
          </c:val>
          <c:extLst>
            <c:ext xmlns:c16="http://schemas.microsoft.com/office/drawing/2014/chart" uri="{C3380CC4-5D6E-409C-BE32-E72D297353CC}">
              <c16:uniqueId val="{0000000C-D12E-4AF7-80AD-EE898434524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4.3930916485268694E-2"/>
          <c:y val="0.66414440080132109"/>
          <c:w val="0.86505656929402597"/>
          <c:h val="0.32447374882775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latin typeface="Arial" panose="020B0604020202020204" pitchFamily="34" charset="0"/>
                <a:cs typeface="Arial" panose="020B0604020202020204" pitchFamily="34" charset="0"/>
              </a:rPr>
              <a:t>Femei</a:t>
            </a:r>
            <a:endParaRPr lang="ru-RU" sz="900">
              <a:solidFill>
                <a:schemeClr val="tx1">
                  <a:lumMod val="75000"/>
                  <a:lumOff val="25000"/>
                </a:schemeClr>
              </a:solidFill>
              <a:latin typeface="Arial" panose="020B0604020202020204" pitchFamily="34" charset="0"/>
              <a:cs typeface="Arial" panose="020B0604020202020204" pitchFamily="34" charset="0"/>
            </a:endParaRPr>
          </a:p>
        </c:rich>
      </c:tx>
      <c:layout>
        <c:manualLayout>
          <c:xMode val="edge"/>
          <c:yMode val="edge"/>
          <c:x val="0.42323753706735512"/>
          <c:y val="3.3517061371850683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40196665270619"/>
          <c:y val="0.16162840207119694"/>
          <c:w val="0.56709572851545198"/>
          <c:h val="0.6940327644199119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5071-4A44-8333-3B76CC278B3A}"/>
              </c:ext>
            </c:extLst>
          </c:dPt>
          <c:dPt>
            <c:idx val="1"/>
            <c:bubble3D val="0"/>
            <c:spPr>
              <a:solidFill>
                <a:schemeClr val="accent3"/>
              </a:solidFill>
              <a:ln>
                <a:noFill/>
              </a:ln>
              <a:effectLst/>
            </c:spPr>
            <c:extLst>
              <c:ext xmlns:c16="http://schemas.microsoft.com/office/drawing/2014/chart" uri="{C3380CC4-5D6E-409C-BE32-E72D297353CC}">
                <c16:uniqueId val="{00000003-5071-4A44-8333-3B76CC278B3A}"/>
              </c:ext>
            </c:extLst>
          </c:dPt>
          <c:dPt>
            <c:idx val="2"/>
            <c:bubble3D val="0"/>
            <c:spPr>
              <a:solidFill>
                <a:schemeClr val="accent5"/>
              </a:solidFill>
              <a:ln>
                <a:noFill/>
              </a:ln>
              <a:effectLst/>
            </c:spPr>
            <c:extLst>
              <c:ext xmlns:c16="http://schemas.microsoft.com/office/drawing/2014/chart" uri="{C3380CC4-5D6E-409C-BE32-E72D297353CC}">
                <c16:uniqueId val="{00000005-5071-4A44-8333-3B76CC278B3A}"/>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5071-4A44-8333-3B76CC278B3A}"/>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5071-4A44-8333-3B76CC278B3A}"/>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5071-4A44-8333-3B76CC278B3A}"/>
              </c:ext>
            </c:extLst>
          </c:dPt>
          <c:dLbls>
            <c:dLbl>
              <c:idx val="0"/>
              <c:layout>
                <c:manualLayout>
                  <c:x val="-1.5469182097962549E-2"/>
                  <c:y val="-5.2250547511314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1-4A44-8333-3B76CC278B3A}"/>
                </c:ext>
              </c:extLst>
            </c:dLbl>
            <c:dLbl>
              <c:idx val="1"/>
              <c:layout>
                <c:manualLayout>
                  <c:x val="2.0482569005606894E-3"/>
                  <c:y val="-3.1370561903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1-4A44-8333-3B76CC278B3A}"/>
                </c:ext>
              </c:extLst>
            </c:dLbl>
            <c:dLbl>
              <c:idx val="2"/>
              <c:layout>
                <c:manualLayout>
                  <c:x val="9.5461258009132601E-3"/>
                  <c:y val="-1.277958925325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1-4A44-8333-3B76CC278B3A}"/>
                </c:ext>
              </c:extLst>
            </c:dLbl>
            <c:dLbl>
              <c:idx val="3"/>
              <c:layout>
                <c:manualLayout>
                  <c:x val="-7.4930664222739168E-3"/>
                  <c:y val="3.9017026403263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71-4A44-8333-3B76CC278B3A}"/>
                </c:ext>
              </c:extLst>
            </c:dLbl>
            <c:dLbl>
              <c:idx val="4"/>
              <c:layout>
                <c:manualLayout>
                  <c:x val="1.1742459108900146E-2"/>
                  <c:y val="2.398405256460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71-4A44-8333-3B76CC278B3A}"/>
                </c:ext>
              </c:extLst>
            </c:dLbl>
            <c:dLbl>
              <c:idx val="5"/>
              <c:layout>
                <c:manualLayout>
                  <c:x val="-1.1678031631306146E-2"/>
                  <c:y val="1.239907189192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71-4A44-8333-3B76CC278B3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'Figura 3'!$C$27:$C$32</c:f>
              <c:numCache>
                <c:formatCode>0.0</c:formatCode>
                <c:ptCount val="6"/>
                <c:pt idx="0">
                  <c:v>48.4</c:v>
                </c:pt>
                <c:pt idx="1">
                  <c:v>12.9</c:v>
                </c:pt>
                <c:pt idx="2">
                  <c:v>18.7</c:v>
                </c:pt>
                <c:pt idx="3">
                  <c:v>3.9</c:v>
                </c:pt>
                <c:pt idx="4">
                  <c:v>2.2000000000000002</c:v>
                </c:pt>
                <c:pt idx="5">
                  <c:v>13.9</c:v>
                </c:pt>
              </c:numCache>
            </c:numRef>
          </c:val>
          <c:extLst>
            <c:ext xmlns:c16="http://schemas.microsoft.com/office/drawing/2014/chart" uri="{C3380CC4-5D6E-409C-BE32-E72D297353CC}">
              <c16:uniqueId val="{0000000C-5071-4A44-8333-3B76CC278B3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09746134851565E-2"/>
          <c:y val="9.1449460995436743E-2"/>
          <c:w val="0.90876762120981258"/>
          <c:h val="0.45513633458463076"/>
        </c:manualLayout>
      </c:layout>
      <c:barChart>
        <c:barDir val="col"/>
        <c:grouping val="clustered"/>
        <c:varyColors val="0"/>
        <c:ser>
          <c:idx val="0"/>
          <c:order val="0"/>
          <c:tx>
            <c:strRef>
              <c:f>'Figura 4'!$C$28</c:f>
              <c:strCache>
                <c:ptCount val="1"/>
                <c:pt idx="0">
                  <c:v>Pensionari</c:v>
                </c:pt>
              </c:strCache>
            </c:strRef>
          </c:tx>
          <c:spPr>
            <a:solidFill>
              <a:schemeClr val="accent1"/>
            </a:solidFill>
            <a:ln>
              <a:noFill/>
            </a:ln>
            <a:effectLst/>
          </c:spPr>
          <c:invertIfNegative val="0"/>
          <c:dLbls>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4-4897-B5D7-20525BF1DE3D}"/>
                </c:ext>
              </c:extLst>
            </c:dLbl>
            <c:dLbl>
              <c:idx val="2"/>
              <c:layout>
                <c:manualLayout>
                  <c:x val="-9.9206333707297679E-3"/>
                  <c:y val="-3.9682539682540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4-4897-B5D7-20525BF1DE3D}"/>
                </c:ext>
              </c:extLst>
            </c:dLbl>
            <c:dLbl>
              <c:idx val="3"/>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3E-4938-BAFA-A4B2D4A3E05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4'!$C$29:$C$34</c:f>
              <c:numCache>
                <c:formatCode>0.0</c:formatCode>
                <c:ptCount val="6"/>
                <c:pt idx="0">
                  <c:v>0</c:v>
                </c:pt>
                <c:pt idx="1">
                  <c:v>0</c:v>
                </c:pt>
                <c:pt idx="2">
                  <c:v>3.3</c:v>
                </c:pt>
                <c:pt idx="3">
                  <c:v>0.3</c:v>
                </c:pt>
                <c:pt idx="4">
                  <c:v>36.200000000000003</c:v>
                </c:pt>
                <c:pt idx="5">
                  <c:v>66.099999999999994</c:v>
                </c:pt>
              </c:numCache>
            </c:numRef>
          </c:val>
          <c:extLst>
            <c:ext xmlns:c16="http://schemas.microsoft.com/office/drawing/2014/chart" uri="{C3380CC4-5D6E-409C-BE32-E72D297353CC}">
              <c16:uniqueId val="{00000002-C914-4897-B5D7-20525BF1DE3D}"/>
            </c:ext>
          </c:extLst>
        </c:ser>
        <c:ser>
          <c:idx val="1"/>
          <c:order val="1"/>
          <c:tx>
            <c:strRef>
              <c:f>'Figura 4'!$D$28</c:f>
              <c:strCache>
                <c:ptCount val="1"/>
                <c:pt idx="0">
                  <c:v>Elevi sau studenți</c:v>
                </c:pt>
              </c:strCache>
            </c:strRef>
          </c:tx>
          <c:spPr>
            <a:solidFill>
              <a:schemeClr val="accent3"/>
            </a:solidFill>
            <a:ln>
              <a:noFill/>
            </a:ln>
            <a:effectLst/>
          </c:spPr>
          <c:invertIfNegative val="0"/>
          <c:dLbls>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4-4897-B5D7-20525BF1DE3D}"/>
                </c:ext>
              </c:extLst>
            </c:dLbl>
            <c:dLbl>
              <c:idx val="2"/>
              <c:layout>
                <c:manualLayout>
                  <c:x val="-1.9102193879447205E-3"/>
                  <c:y val="1.8289892199087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4-4897-B5D7-20525BF1DE3D}"/>
                </c:ext>
              </c:extLst>
            </c:dLbl>
            <c:dLbl>
              <c:idx val="3"/>
              <c:layout>
                <c:manualLayout>
                  <c:x val="-7.004056844334707E-17"/>
                  <c:y val="-1.0973935319452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3E-4938-BAFA-A4B2D4A3E054}"/>
                </c:ext>
              </c:extLst>
            </c:dLbl>
            <c:dLbl>
              <c:idx val="4"/>
              <c:layout>
                <c:manualLayout>
                  <c:x val="-1.9840711768801486E-3"/>
                  <c:y val="1.8910308384864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4-4897-B5D7-20525BF1DE3D}"/>
                </c:ext>
              </c:extLst>
            </c:dLbl>
            <c:dLbl>
              <c:idx val="5"/>
              <c:layout>
                <c:manualLayout>
                  <c:x val="0"/>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4'!$D$29:$D$34</c:f>
              <c:numCache>
                <c:formatCode>0.0</c:formatCode>
                <c:ptCount val="6"/>
                <c:pt idx="0">
                  <c:v>80.2</c:v>
                </c:pt>
                <c:pt idx="1">
                  <c:v>78.099999999999994</c:v>
                </c:pt>
                <c:pt idx="2">
                  <c:v>0.4</c:v>
                </c:pt>
                <c:pt idx="3">
                  <c:v>2.2000000000000002</c:v>
                </c:pt>
                <c:pt idx="4">
                  <c:v>0</c:v>
                </c:pt>
                <c:pt idx="5">
                  <c:v>0</c:v>
                </c:pt>
              </c:numCache>
            </c:numRef>
          </c:val>
          <c:extLst>
            <c:ext xmlns:c16="http://schemas.microsoft.com/office/drawing/2014/chart" uri="{C3380CC4-5D6E-409C-BE32-E72D297353CC}">
              <c16:uniqueId val="{00000007-C914-4897-B5D7-20525BF1DE3D}"/>
            </c:ext>
          </c:extLst>
        </c:ser>
        <c:ser>
          <c:idx val="2"/>
          <c:order val="2"/>
          <c:tx>
            <c:strRef>
              <c:f>'Figura 4'!$E$28</c:f>
              <c:strCache>
                <c:ptCount val="1"/>
                <c:pt idx="0">
                  <c:v>Persoane care îngrijesc de familie (casnice)</c:v>
                </c:pt>
              </c:strCache>
            </c:strRef>
          </c:tx>
          <c:spPr>
            <a:solidFill>
              <a:schemeClr val="accent5"/>
            </a:solidFill>
            <a:ln>
              <a:noFill/>
            </a:ln>
            <a:effectLst/>
          </c:spPr>
          <c:invertIfNegative val="0"/>
          <c:dLbls>
            <c:dLbl>
              <c:idx val="0"/>
              <c:layout>
                <c:manualLayout>
                  <c:x val="0"/>
                  <c:y val="1.4631913759269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4-4897-B5D7-20525BF1DE3D}"/>
                </c:ext>
              </c:extLst>
            </c:dLbl>
            <c:dLbl>
              <c:idx val="2"/>
              <c:layout>
                <c:manualLayout>
                  <c:x val="-3.8204387758893009E-3"/>
                  <c:y val="-1.673856370484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4-4897-B5D7-20525BF1DE3D}"/>
                </c:ext>
              </c:extLst>
            </c:dLbl>
            <c:dLbl>
              <c:idx val="3"/>
              <c:layout>
                <c:manualLayout>
                  <c:x val="-3.9682533482918777E-3"/>
                  <c:y val="-2.7777777777777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4-4897-B5D7-20525BF1DE3D}"/>
                </c:ext>
              </c:extLst>
            </c:dLbl>
            <c:dLbl>
              <c:idx val="5"/>
              <c:layout>
                <c:manualLayout>
                  <c:x val="-2.058073376791075E-3"/>
                  <c:y val="5.7646283853941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4'!$E$29:$E$34</c:f>
              <c:numCache>
                <c:formatCode>0.0</c:formatCode>
                <c:ptCount val="6"/>
                <c:pt idx="0">
                  <c:v>0</c:v>
                </c:pt>
                <c:pt idx="1">
                  <c:v>12</c:v>
                </c:pt>
                <c:pt idx="2">
                  <c:v>2</c:v>
                </c:pt>
                <c:pt idx="3">
                  <c:v>54.7</c:v>
                </c:pt>
                <c:pt idx="4">
                  <c:v>2.9</c:v>
                </c:pt>
                <c:pt idx="5">
                  <c:v>5.4</c:v>
                </c:pt>
              </c:numCache>
            </c:numRef>
          </c:val>
          <c:extLst>
            <c:ext xmlns:c16="http://schemas.microsoft.com/office/drawing/2014/chart" uri="{C3380CC4-5D6E-409C-BE32-E72D297353CC}">
              <c16:uniqueId val="{0000000C-C914-4897-B5D7-20525BF1DE3D}"/>
            </c:ext>
          </c:extLst>
        </c:ser>
        <c:ser>
          <c:idx val="3"/>
          <c:order val="3"/>
          <c:tx>
            <c:strRef>
              <c:f>'Figura 4'!$F$28</c:f>
              <c:strCache>
                <c:ptCount val="1"/>
                <c:pt idx="0">
                  <c:v>Persoane care au un loc de muncă peste hotare sau care intenționează să plece la lucru peste hotare</c:v>
                </c:pt>
              </c:strCache>
            </c:strRef>
          </c:tx>
          <c:spPr>
            <a:solidFill>
              <a:schemeClr val="accent1">
                <a:lumMod val="60000"/>
              </a:schemeClr>
            </a:solidFill>
            <a:ln>
              <a:noFill/>
            </a:ln>
            <a:effectLst/>
          </c:spPr>
          <c:invertIfNegative val="0"/>
          <c:dLbls>
            <c:dLbl>
              <c:idx val="1"/>
              <c:layout>
                <c:manualLayout>
                  <c:x val="-1.9102193879446856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14-4897-B5D7-20525BF1DE3D}"/>
                </c:ext>
              </c:extLst>
            </c:dLbl>
            <c:dLbl>
              <c:idx val="2"/>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14-4897-B5D7-20525BF1DE3D}"/>
                </c:ext>
              </c:extLst>
            </c:dLbl>
            <c:dLbl>
              <c:idx val="4"/>
              <c:layout>
                <c:manualLayout>
                  <c:x val="-1.9102193879447906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1-4B51-9F80-512C005A7DD6}"/>
                </c:ext>
              </c:extLst>
            </c:dLbl>
            <c:dLbl>
              <c:idx val="5"/>
              <c:layout>
                <c:manualLayout>
                  <c:x val="-2.2170577778206252E-4"/>
                  <c:y val="1.5562826067733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4'!$F$29:$F$34</c:f>
              <c:numCache>
                <c:formatCode>0.0</c:formatCode>
                <c:ptCount val="6"/>
                <c:pt idx="0">
                  <c:v>5</c:v>
                </c:pt>
                <c:pt idx="1">
                  <c:v>2.5</c:v>
                </c:pt>
                <c:pt idx="2">
                  <c:v>30.8</c:v>
                </c:pt>
                <c:pt idx="3">
                  <c:v>10.5</c:v>
                </c:pt>
                <c:pt idx="4">
                  <c:v>7.9</c:v>
                </c:pt>
                <c:pt idx="5">
                  <c:v>2.7</c:v>
                </c:pt>
              </c:numCache>
            </c:numRef>
          </c:val>
          <c:extLst>
            <c:ext xmlns:c16="http://schemas.microsoft.com/office/drawing/2014/chart" uri="{C3380CC4-5D6E-409C-BE32-E72D297353CC}">
              <c16:uniqueId val="{00000010-C914-4897-B5D7-20525BF1DE3D}"/>
            </c:ext>
          </c:extLst>
        </c:ser>
        <c:ser>
          <c:idx val="4"/>
          <c:order val="4"/>
          <c:tx>
            <c:strRef>
              <c:f>'Figura 4'!$G$28</c:f>
              <c:strCache>
                <c:ptCount val="1"/>
                <c:pt idx="0">
                  <c:v>Alte situații</c:v>
                </c:pt>
              </c:strCache>
            </c:strRef>
          </c:tx>
          <c:spPr>
            <a:solidFill>
              <a:schemeClr val="accent3">
                <a:lumMod val="60000"/>
              </a:schemeClr>
            </a:solidFill>
            <a:ln>
              <a:noFill/>
            </a:ln>
            <a:effectLst/>
          </c:spPr>
          <c:invertIfNegative val="0"/>
          <c:dLbls>
            <c:dLbl>
              <c:idx val="0"/>
              <c:layout>
                <c:manualLayout>
                  <c:x val="0"/>
                  <c:y val="-7.31595687963500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14-4897-B5D7-20525BF1DE3D}"/>
                </c:ext>
              </c:extLst>
            </c:dLbl>
            <c:dLbl>
              <c:idx val="1"/>
              <c:layout>
                <c:manualLayout>
                  <c:x val="3.8204387758893009E-3"/>
                  <c:y val="5.2093069340581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14-4897-B5D7-20525BF1DE3D}"/>
                </c:ext>
              </c:extLst>
            </c:dLbl>
            <c:dLbl>
              <c:idx val="2"/>
              <c:layout>
                <c:manualLayout>
                  <c:x val="1.1756873894385324E-2"/>
                  <c:y val="-3.65797843981746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14-4897-B5D7-20525BF1DE3D}"/>
                </c:ext>
              </c:extLst>
            </c:dLbl>
            <c:dLbl>
              <c:idx val="3"/>
              <c:layout>
                <c:manualLayout>
                  <c:x val="7.6408775517784622E-3"/>
                  <c:y val="-2.5605849078722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14-4897-B5D7-20525BF1DE3D}"/>
                </c:ext>
              </c:extLst>
            </c:dLbl>
            <c:dLbl>
              <c:idx val="5"/>
              <c:layout>
                <c:manualLayout>
                  <c:x val="-1.4008113688669414E-16"/>
                  <c:y val="-1.828989219908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1-4B51-9F80-512C005A7DD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4'!$G$29:$G$34</c:f>
              <c:numCache>
                <c:formatCode>0.0</c:formatCode>
                <c:ptCount val="6"/>
                <c:pt idx="0">
                  <c:v>8.9</c:v>
                </c:pt>
                <c:pt idx="1">
                  <c:v>4.0999999999999996</c:v>
                </c:pt>
                <c:pt idx="2">
                  <c:v>35.700000000000003</c:v>
                </c:pt>
                <c:pt idx="3">
                  <c:v>27.4</c:v>
                </c:pt>
                <c:pt idx="4">
                  <c:v>49.9</c:v>
                </c:pt>
                <c:pt idx="5">
                  <c:v>24.2</c:v>
                </c:pt>
              </c:numCache>
            </c:numRef>
          </c:val>
          <c:extLst>
            <c:ext xmlns:c16="http://schemas.microsoft.com/office/drawing/2014/chart" uri="{C3380CC4-5D6E-409C-BE32-E72D297353CC}">
              <c16:uniqueId val="{00000015-C914-4897-B5D7-20525BF1DE3D}"/>
            </c:ext>
          </c:extLst>
        </c:ser>
        <c:ser>
          <c:idx val="5"/>
          <c:order val="5"/>
          <c:tx>
            <c:strRef>
              <c:f>'Figura 4'!$H$28</c:f>
              <c:strCache>
                <c:ptCount val="1"/>
                <c:pt idx="0">
                  <c:v>Persoane plecate peste hotare la lucru sau în căutare de lucru mai puțin de 1 an</c:v>
                </c:pt>
              </c:strCache>
            </c:strRef>
          </c:tx>
          <c:spPr>
            <a:solidFill>
              <a:schemeClr val="accent5">
                <a:lumMod val="60000"/>
              </a:schemeClr>
            </a:solidFill>
            <a:ln>
              <a:noFill/>
            </a:ln>
            <a:effectLst/>
          </c:spPr>
          <c:invertIfNegative val="0"/>
          <c:dLbls>
            <c:dLbl>
              <c:idx val="0"/>
              <c:layout>
                <c:manualLayout>
                  <c:x val="1.9102193879446505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21-4B51-9F80-512C005A7DD6}"/>
                </c:ext>
              </c:extLst>
            </c:dLbl>
            <c:dLbl>
              <c:idx val="1"/>
              <c:layout>
                <c:manualLayout>
                  <c:x val="1.1978730083142675E-2"/>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14-4897-B5D7-20525BF1DE3D}"/>
                </c:ext>
              </c:extLst>
            </c:dLbl>
            <c:dLbl>
              <c:idx val="2"/>
              <c:layout>
                <c:manualLayout>
                  <c:x val="1.2348139438795593E-2"/>
                  <c:y val="7.31595687963487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14-4897-B5D7-20525BF1DE3D}"/>
                </c:ext>
              </c:extLst>
            </c:dLbl>
            <c:dLbl>
              <c:idx val="5"/>
              <c:layout>
                <c:manualLayout>
                  <c:x val="5.9523800224376717E-3"/>
                  <c:y val="3.9682539682538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4'!$H$29:$H$34</c:f>
              <c:numCache>
                <c:formatCode>0.0</c:formatCode>
                <c:ptCount val="6"/>
                <c:pt idx="0">
                  <c:v>5.9</c:v>
                </c:pt>
                <c:pt idx="1">
                  <c:v>3.3</c:v>
                </c:pt>
                <c:pt idx="2">
                  <c:v>27.8</c:v>
                </c:pt>
                <c:pt idx="3">
                  <c:v>4.9000000000000004</c:v>
                </c:pt>
                <c:pt idx="4">
                  <c:v>3.1</c:v>
                </c:pt>
                <c:pt idx="5">
                  <c:v>1.6</c:v>
                </c:pt>
              </c:numCache>
            </c:numRef>
          </c:val>
          <c:extLst>
            <c:ext xmlns:c16="http://schemas.microsoft.com/office/drawing/2014/chart" uri="{C3380CC4-5D6E-409C-BE32-E72D297353CC}">
              <c16:uniqueId val="{00000019-C914-4897-B5D7-20525BF1DE3D}"/>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a:t>
                </a:r>
              </a:p>
            </c:rich>
          </c:tx>
          <c:layout>
            <c:manualLayout>
              <c:xMode val="edge"/>
              <c:yMode val="edge"/>
              <c:x val="5.7306581638339515E-2"/>
              <c:y val="3.754756452083506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a:noFill/>
        </a:ln>
        <a:effectLst/>
      </c:spPr>
    </c:plotArea>
    <c:legend>
      <c:legendPos val="b"/>
      <c:layout>
        <c:manualLayout>
          <c:xMode val="edge"/>
          <c:yMode val="edge"/>
          <c:x val="4.8935007567928228E-2"/>
          <c:y val="0.68469262756047689"/>
          <c:w val="0.93269334466028253"/>
          <c:h val="0.31530737243952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3169252697087E-2"/>
          <c:y val="0.106453736840495"/>
          <c:w val="0.89672678749157675"/>
          <c:h val="0.57575796946621838"/>
        </c:manualLayout>
      </c:layout>
      <c:barChart>
        <c:barDir val="col"/>
        <c:grouping val="clustered"/>
        <c:varyColors val="0"/>
        <c:ser>
          <c:idx val="0"/>
          <c:order val="0"/>
          <c:tx>
            <c:strRef>
              <c:f>'Figura 5'!$C$22</c:f>
              <c:strCache>
                <c:ptCount val="1"/>
                <c:pt idx="0">
                  <c:v>Superior</c:v>
                </c:pt>
              </c:strCache>
            </c:strRef>
          </c:tx>
          <c:spPr>
            <a:solidFill>
              <a:schemeClr val="accent1"/>
            </a:solidFill>
            <a:ln>
              <a:noFill/>
            </a:ln>
            <a:effectLst/>
          </c:spPr>
          <c:invertIfNegative val="0"/>
          <c:dLbls>
            <c:dLbl>
              <c:idx val="0"/>
              <c:layout>
                <c:manualLayout>
                  <c:x val="-4.8309169555865658E-3"/>
                  <c:y val="1.5968060526074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7-4C3F-9C27-159B68628575}"/>
                </c:ext>
              </c:extLst>
            </c:dLbl>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7-4C3F-9C27-159B68628575}"/>
                </c:ext>
              </c:extLst>
            </c:dLbl>
            <c:dLbl>
              <c:idx val="2"/>
              <c:layout>
                <c:manualLayout>
                  <c:x val="-1.5873013393167584E-2"/>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7-4C3F-9C27-159B68628575}"/>
                </c:ext>
              </c:extLst>
            </c:dLbl>
            <c:dLbl>
              <c:idx val="3"/>
              <c:layout>
                <c:manualLayout>
                  <c:x val="-1.2077292388966415E-2"/>
                  <c:y val="-4.87907324171891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7-4C3F-9C27-159B68628575}"/>
                </c:ext>
              </c:extLst>
            </c:dLbl>
            <c:dLbl>
              <c:idx val="4"/>
              <c:layout>
                <c:manualLayout>
                  <c:x val="-7.2463754333798487E-3"/>
                  <c:y val="2.1290747368099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7-4C3F-9C27-159B68628575}"/>
                </c:ext>
              </c:extLst>
            </c:dLbl>
            <c:dLbl>
              <c:idx val="5"/>
              <c:layout>
                <c:manualLayout>
                  <c:x val="-4.8309169555865658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5'!$C$23:$C$28</c:f>
              <c:numCache>
                <c:formatCode>0.0</c:formatCode>
                <c:ptCount val="6"/>
                <c:pt idx="0">
                  <c:v>1.5</c:v>
                </c:pt>
                <c:pt idx="1">
                  <c:v>3.5</c:v>
                </c:pt>
                <c:pt idx="2">
                  <c:v>9.8000000000000007</c:v>
                </c:pt>
                <c:pt idx="3">
                  <c:v>18.600000000000001</c:v>
                </c:pt>
                <c:pt idx="4">
                  <c:v>9.1999999999999993</c:v>
                </c:pt>
                <c:pt idx="5">
                  <c:v>10.8</c:v>
                </c:pt>
              </c:numCache>
            </c:numRef>
          </c:val>
          <c:extLst>
            <c:ext xmlns:c16="http://schemas.microsoft.com/office/drawing/2014/chart" uri="{C3380CC4-5D6E-409C-BE32-E72D297353CC}">
              <c16:uniqueId val="{00000006-D057-4C3F-9C27-159B68628575}"/>
            </c:ext>
          </c:extLst>
        </c:ser>
        <c:ser>
          <c:idx val="1"/>
          <c:order val="1"/>
          <c:tx>
            <c:strRef>
              <c:f>'Figura 5'!$D$22</c:f>
              <c:strCache>
                <c:ptCount val="1"/>
                <c:pt idx="0">
                  <c:v>Mediu</c:v>
                </c:pt>
              </c:strCache>
            </c:strRef>
          </c:tx>
          <c:spPr>
            <a:solidFill>
              <a:schemeClr val="accent3"/>
            </a:solidFill>
            <a:ln>
              <a:noFill/>
            </a:ln>
            <a:effectLst/>
          </c:spPr>
          <c:invertIfNegative val="0"/>
          <c:dLbls>
            <c:dLbl>
              <c:idx val="0"/>
              <c:layout>
                <c:manualLayout>
                  <c:x val="-9.66183391117313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7-4C3F-9C27-159B68628575}"/>
                </c:ext>
              </c:extLst>
            </c:dLbl>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7-4C3F-9C27-159B68628575}"/>
                </c:ext>
              </c:extLst>
            </c:dLbl>
            <c:dLbl>
              <c:idx val="2"/>
              <c:layout>
                <c:manualLayout>
                  <c:x val="-1.3888886719021573E-2"/>
                  <c:y val="-1.1904761904761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7-4C3F-9C27-159B68628575}"/>
                </c:ext>
              </c:extLst>
            </c:dLbl>
            <c:dLbl>
              <c:idx val="4"/>
              <c:layout>
                <c:manualLayout>
                  <c:x val="-1.9841266741460846E-3"/>
                  <c:y val="7.936507936507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5'!$D$23:$D$28</c:f>
              <c:numCache>
                <c:formatCode>0.0</c:formatCode>
                <c:ptCount val="6"/>
                <c:pt idx="0">
                  <c:v>28.5</c:v>
                </c:pt>
                <c:pt idx="1">
                  <c:v>28.5</c:v>
                </c:pt>
                <c:pt idx="2">
                  <c:v>51.8</c:v>
                </c:pt>
                <c:pt idx="3">
                  <c:v>42.7</c:v>
                </c:pt>
                <c:pt idx="4">
                  <c:v>70.400000000000006</c:v>
                </c:pt>
                <c:pt idx="5">
                  <c:v>71.2</c:v>
                </c:pt>
              </c:numCache>
            </c:numRef>
          </c:val>
          <c:extLst>
            <c:ext xmlns:c16="http://schemas.microsoft.com/office/drawing/2014/chart" uri="{C3380CC4-5D6E-409C-BE32-E72D297353CC}">
              <c16:uniqueId val="{0000000B-D057-4C3F-9C27-159B68628575}"/>
            </c:ext>
          </c:extLst>
        </c:ser>
        <c:ser>
          <c:idx val="2"/>
          <c:order val="2"/>
          <c:tx>
            <c:strRef>
              <c:f>'Figura 5'!$E$22</c:f>
              <c:strCache>
                <c:ptCount val="1"/>
                <c:pt idx="0">
                  <c:v>Scăzut</c:v>
                </c:pt>
              </c:strCache>
            </c:strRef>
          </c:tx>
          <c:spPr>
            <a:solidFill>
              <a:schemeClr val="accent5"/>
            </a:solidFill>
            <a:ln>
              <a:noFill/>
            </a:ln>
            <a:effectLst/>
          </c:spPr>
          <c:invertIfNegative val="0"/>
          <c:dLbls>
            <c:dLbl>
              <c:idx val="2"/>
              <c:layout>
                <c:manualLayout>
                  <c:x val="9.6618339111731316E-3"/>
                  <c:y val="1.5968060526074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7-4C3F-9C27-159B68628575}"/>
                </c:ext>
              </c:extLst>
            </c:dLbl>
            <c:dLbl>
              <c:idx val="3"/>
              <c:layout>
                <c:manualLayout>
                  <c:x val="5.6936350386787172E-3"/>
                  <c:y val="4.1584014839818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7-4C3F-9C27-159B68628575}"/>
                </c:ext>
              </c:extLst>
            </c:dLbl>
            <c:dLbl>
              <c:idx val="4"/>
              <c:layout>
                <c:manualLayout>
                  <c:x val="2.415458477793194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7-4C3F-9C27-159B68628575}"/>
                </c:ext>
              </c:extLst>
            </c:dLbl>
            <c:dLbl>
              <c:idx val="5"/>
              <c:layout>
                <c:manualLayout>
                  <c:x val="5.2622759971326415E-3"/>
                  <c:y val="4.2535392724180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5'!$E$23:$E$28</c:f>
              <c:numCache>
                <c:formatCode>0.0</c:formatCode>
                <c:ptCount val="6"/>
                <c:pt idx="0">
                  <c:v>70</c:v>
                </c:pt>
                <c:pt idx="1">
                  <c:v>68</c:v>
                </c:pt>
                <c:pt idx="2">
                  <c:v>38.4</c:v>
                </c:pt>
                <c:pt idx="3">
                  <c:v>38.700000000000003</c:v>
                </c:pt>
                <c:pt idx="4">
                  <c:v>20.399999999999999</c:v>
                </c:pt>
                <c:pt idx="5">
                  <c:v>18</c:v>
                </c:pt>
              </c:numCache>
            </c:numRef>
          </c:val>
          <c:extLst>
            <c:ext xmlns:c16="http://schemas.microsoft.com/office/drawing/2014/chart" uri="{C3380CC4-5D6E-409C-BE32-E72D297353CC}">
              <c16:uniqueId val="{00000010-D057-4C3F-9C27-159B68628575}"/>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8.2125588244971612E-2"/>
              <c:y val="4.791675485422766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38101</xdr:rowOff>
    </xdr:from>
    <xdr:to>
      <xdr:col>2</xdr:col>
      <xdr:colOff>514351</xdr:colOff>
      <xdr:row>20</xdr:row>
      <xdr:rowOff>28575</xdr:rowOff>
    </xdr:to>
    <xdr:graphicFrame macro="">
      <xdr:nvGraphicFramePr>
        <xdr:cNvPr id="2" name="Диаграмма 2">
          <a:extLst>
            <a:ext uri="{FF2B5EF4-FFF2-40B4-BE49-F238E27FC236}">
              <a16:creationId xmlns:a16="http://schemas.microsoft.com/office/drawing/2014/main" id="{F0D8F7D9-6307-4787-A8AC-4C371019A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2</xdr:row>
      <xdr:rowOff>38100</xdr:rowOff>
    </xdr:from>
    <xdr:to>
      <xdr:col>7</xdr:col>
      <xdr:colOff>523875</xdr:colOff>
      <xdr:row>20</xdr:row>
      <xdr:rowOff>19050</xdr:rowOff>
    </xdr:to>
    <xdr:graphicFrame macro="">
      <xdr:nvGraphicFramePr>
        <xdr:cNvPr id="3" name="Диаграмма 3">
          <a:extLst>
            <a:ext uri="{FF2B5EF4-FFF2-40B4-BE49-F238E27FC236}">
              <a16:creationId xmlns:a16="http://schemas.microsoft.com/office/drawing/2014/main" id="{150A242F-832A-47C8-86A4-67F8FF461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0.08515</cdr:x>
      <cdr:y>0.036</cdr:y>
    </cdr:from>
    <cdr:to>
      <cdr:x>0.16291</cdr:x>
      <cdr:y>0.12298</cdr:y>
    </cdr:to>
    <cdr:pic>
      <cdr:nvPicPr>
        <cdr:cNvPr id="2" name="chart">
          <a:extLst xmlns:a="http://schemas.openxmlformats.org/drawingml/2006/main">
            <a:ext uri="{FF2B5EF4-FFF2-40B4-BE49-F238E27FC236}">
              <a16:creationId xmlns:a16="http://schemas.microsoft.com/office/drawing/2014/main" id="{00000000-0008-0000-05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0350" y="98425"/>
          <a:ext cx="237765" cy="237765"/>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0.07023</cdr:x>
      <cdr:y>0.05361</cdr:y>
    </cdr:from>
    <cdr:to>
      <cdr:x>0.14873</cdr:x>
      <cdr:y>0.14089</cdr:y>
    </cdr:to>
    <cdr:pic>
      <cdr:nvPicPr>
        <cdr:cNvPr id="2" name="chart">
          <a:extLst xmlns:a="http://schemas.openxmlformats.org/drawingml/2006/main">
            <a:ext uri="{FF2B5EF4-FFF2-40B4-BE49-F238E27FC236}">
              <a16:creationId xmlns:a16="http://schemas.microsoft.com/office/drawing/2014/main" id="{87336E63-6AA1-40BF-8788-F26F03FE3D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725" y="146050"/>
          <a:ext cx="237765"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4764</xdr:rowOff>
    </xdr:from>
    <xdr:to>
      <xdr:col>10</xdr:col>
      <xdr:colOff>19049</xdr:colOff>
      <xdr:row>16</xdr:row>
      <xdr:rowOff>28575</xdr:rowOff>
    </xdr:to>
    <xdr:grpSp>
      <xdr:nvGrpSpPr>
        <xdr:cNvPr id="2" name="Group 1">
          <a:extLst>
            <a:ext uri="{FF2B5EF4-FFF2-40B4-BE49-F238E27FC236}">
              <a16:creationId xmlns:a16="http://schemas.microsoft.com/office/drawing/2014/main" id="{A12F50ED-5D82-4862-8651-0C8501328CC0}"/>
            </a:ext>
          </a:extLst>
        </xdr:cNvPr>
        <xdr:cNvGrpSpPr/>
      </xdr:nvGrpSpPr>
      <xdr:grpSpPr>
        <a:xfrm>
          <a:off x="0" y="309564"/>
          <a:ext cx="6191249" cy="2157411"/>
          <a:chOff x="0" y="309564"/>
          <a:chExt cx="6115050" cy="1852611"/>
        </a:xfrm>
      </xdr:grpSpPr>
      <xdr:graphicFrame macro="">
        <xdr:nvGraphicFramePr>
          <xdr:cNvPr id="3" name="Chart 4">
            <a:extLst>
              <a:ext uri="{FF2B5EF4-FFF2-40B4-BE49-F238E27FC236}">
                <a16:creationId xmlns:a16="http://schemas.microsoft.com/office/drawing/2014/main" id="{08B94079-C30D-8D5E-4CAA-09070FDBDDE3}"/>
              </a:ext>
            </a:extLst>
          </xdr:cNvPr>
          <xdr:cNvGraphicFramePr>
            <a:graphicFrameLocks/>
          </xdr:cNvGraphicFramePr>
        </xdr:nvGraphicFramePr>
        <xdr:xfrm>
          <a:off x="0" y="309564"/>
          <a:ext cx="3076574" cy="18335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2AFD4463-B295-4E9B-F78E-5B68B70297DD}"/>
              </a:ext>
            </a:extLst>
          </xdr:cNvPr>
          <xdr:cNvGraphicFramePr>
            <a:graphicFrameLocks/>
          </xdr:cNvGraphicFramePr>
        </xdr:nvGraphicFramePr>
        <xdr:xfrm>
          <a:off x="3009900" y="319087"/>
          <a:ext cx="3105150" cy="18430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53800</xdr:rowOff>
    </xdr:from>
    <xdr:to>
      <xdr:col>4</xdr:col>
      <xdr:colOff>581026</xdr:colOff>
      <xdr:row>23</xdr:row>
      <xdr:rowOff>38100</xdr:rowOff>
    </xdr:to>
    <xdr:grpSp>
      <xdr:nvGrpSpPr>
        <xdr:cNvPr id="2" name="Group 1">
          <a:extLst>
            <a:ext uri="{FF2B5EF4-FFF2-40B4-BE49-F238E27FC236}">
              <a16:creationId xmlns:a16="http://schemas.microsoft.com/office/drawing/2014/main" id="{1C1AB68D-AFDD-43AF-BEE8-4FC09BAD416D}"/>
            </a:ext>
          </a:extLst>
        </xdr:cNvPr>
        <xdr:cNvGrpSpPr/>
      </xdr:nvGrpSpPr>
      <xdr:grpSpPr>
        <a:xfrm>
          <a:off x="0" y="368125"/>
          <a:ext cx="6115051" cy="3184700"/>
          <a:chOff x="-819150" y="105886"/>
          <a:chExt cx="4838729" cy="3010768"/>
        </a:xfrm>
      </xdr:grpSpPr>
      <xdr:graphicFrame macro="">
        <xdr:nvGraphicFramePr>
          <xdr:cNvPr id="3" name="Диаграмма 2">
            <a:extLst>
              <a:ext uri="{FF2B5EF4-FFF2-40B4-BE49-F238E27FC236}">
                <a16:creationId xmlns:a16="http://schemas.microsoft.com/office/drawing/2014/main" id="{529E9E82-F1AF-674C-22F9-393A669CAE88}"/>
              </a:ext>
            </a:extLst>
          </xdr:cNvPr>
          <xdr:cNvGraphicFramePr>
            <a:graphicFrameLocks/>
          </xdr:cNvGraphicFramePr>
        </xdr:nvGraphicFramePr>
        <xdr:xfrm>
          <a:off x="-819150" y="154077"/>
          <a:ext cx="4838729" cy="29625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Диаграмма 1">
            <a:extLst>
              <a:ext uri="{FF2B5EF4-FFF2-40B4-BE49-F238E27FC236}">
                <a16:creationId xmlns:a16="http://schemas.microsoft.com/office/drawing/2014/main" id="{98CC6D61-8B32-0B1F-52C8-C34D707E8DC4}"/>
              </a:ext>
            </a:extLst>
          </xdr:cNvPr>
          <xdr:cNvGraphicFramePr>
            <a:graphicFrameLocks/>
          </xdr:cNvGraphicFramePr>
        </xdr:nvGraphicFramePr>
        <xdr:xfrm>
          <a:off x="1606500" y="105886"/>
          <a:ext cx="2166130" cy="20793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0</xdr:col>
      <xdr:colOff>304800</xdr:colOff>
      <xdr:row>2</xdr:row>
      <xdr:rowOff>28575</xdr:rowOff>
    </xdr:from>
    <xdr:ext cx="237765" cy="237765"/>
    <xdr:pic>
      <xdr:nvPicPr>
        <xdr:cNvPr id="5" name="chart">
          <a:extLst>
            <a:ext uri="{FF2B5EF4-FFF2-40B4-BE49-F238E27FC236}">
              <a16:creationId xmlns:a16="http://schemas.microsoft.com/office/drawing/2014/main" id="{9782BBDE-015B-46A2-8E32-3951A2DC57E6}"/>
            </a:ext>
          </a:extLst>
        </xdr:cNvPr>
        <xdr:cNvPicPr>
          <a:picLocks noChangeAspect="1"/>
        </xdr:cNvPicPr>
      </xdr:nvPicPr>
      <xdr:blipFill>
        <a:blip xmlns:r="http://schemas.openxmlformats.org/officeDocument/2006/relationships" r:embed="rId3"/>
        <a:stretch>
          <a:fillRect/>
        </a:stretch>
      </xdr:blipFill>
      <xdr:spPr>
        <a:xfrm>
          <a:off x="914400" y="409575"/>
          <a:ext cx="237765" cy="237765"/>
        </a:xfrm>
        <a:prstGeom prst="rect">
          <a:avLst/>
        </a:prstGeom>
      </xdr:spPr>
    </xdr:pic>
    <xdr:clientData/>
  </xdr:oneCellAnchor>
  <xdr:oneCellAnchor>
    <xdr:from>
      <xdr:col>2</xdr:col>
      <xdr:colOff>390525</xdr:colOff>
      <xdr:row>2</xdr:row>
      <xdr:rowOff>47625</xdr:rowOff>
    </xdr:from>
    <xdr:ext cx="237765" cy="237765"/>
    <xdr:pic>
      <xdr:nvPicPr>
        <xdr:cNvPr id="6" name="chart">
          <a:extLst>
            <a:ext uri="{FF2B5EF4-FFF2-40B4-BE49-F238E27FC236}">
              <a16:creationId xmlns:a16="http://schemas.microsoft.com/office/drawing/2014/main" id="{C7653F6C-B28F-4062-BEE0-AABF493431A7}"/>
            </a:ext>
          </a:extLst>
        </xdr:cNvPr>
        <xdr:cNvPicPr>
          <a:picLocks noChangeAspect="1"/>
        </xdr:cNvPicPr>
      </xdr:nvPicPr>
      <xdr:blipFill>
        <a:blip xmlns:r="http://schemas.openxmlformats.org/officeDocument/2006/relationships" r:embed="rId3"/>
        <a:stretch>
          <a:fillRect/>
        </a:stretch>
      </xdr:blipFill>
      <xdr:spPr>
        <a:xfrm>
          <a:off x="2219325" y="428625"/>
          <a:ext cx="237765" cy="2377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4761</xdr:rowOff>
    </xdr:from>
    <xdr:to>
      <xdr:col>7</xdr:col>
      <xdr:colOff>371476</xdr:colOff>
      <xdr:row>25</xdr:row>
      <xdr:rowOff>123824</xdr:rowOff>
    </xdr:to>
    <xdr:graphicFrame macro="">
      <xdr:nvGraphicFramePr>
        <xdr:cNvPr id="2" name="Диаграмма 1">
          <a:extLst>
            <a:ext uri="{FF2B5EF4-FFF2-40B4-BE49-F238E27FC236}">
              <a16:creationId xmlns:a16="http://schemas.microsoft.com/office/drawing/2014/main" id="{43D54B68-6911-4D98-87C8-AA5E11BF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228598</xdr:colOff>
      <xdr:row>3</xdr:row>
      <xdr:rowOff>52387</xdr:rowOff>
    </xdr:from>
    <xdr:to>
      <xdr:col>6</xdr:col>
      <xdr:colOff>600074</xdr:colOff>
      <xdr:row>19</xdr:row>
      <xdr:rowOff>0</xdr:rowOff>
    </xdr:to>
    <xdr:graphicFrame macro="">
      <xdr:nvGraphicFramePr>
        <xdr:cNvPr id="2" name="Диаграмма 1">
          <a:extLst>
            <a:ext uri="{FF2B5EF4-FFF2-40B4-BE49-F238E27FC236}">
              <a16:creationId xmlns:a16="http://schemas.microsoft.com/office/drawing/2014/main" id="{86009684-E197-48D6-BFBB-C925CB6C9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9AB-13EC-498E-89CE-5AC35C906CE5}">
  <dimension ref="A2:E77"/>
  <sheetViews>
    <sheetView tabSelected="1" workbookViewId="0">
      <selection activeCell="A2" sqref="A2:E2"/>
    </sheetView>
  </sheetViews>
  <sheetFormatPr defaultColWidth="9.140625" defaultRowHeight="12" x14ac:dyDescent="0.2"/>
  <cols>
    <col min="1" max="1" width="46.140625" style="1" customWidth="1"/>
    <col min="2" max="5" width="10.42578125" style="1" customWidth="1"/>
    <col min="6" max="6" width="12.5703125" style="1" customWidth="1"/>
    <col min="7" max="7" width="9.140625" style="1" customWidth="1"/>
    <col min="8" max="16384" width="9.140625" style="1"/>
  </cols>
  <sheetData>
    <row r="2" spans="1:5" ht="23.25" customHeight="1" x14ac:dyDescent="0.2">
      <c r="A2" s="189" t="s">
        <v>83</v>
      </c>
      <c r="B2" s="189"/>
      <c r="C2" s="189"/>
      <c r="D2" s="189"/>
      <c r="E2" s="189"/>
    </row>
    <row r="3" spans="1:5" x14ac:dyDescent="0.2">
      <c r="A3" s="2"/>
      <c r="B3" s="2"/>
      <c r="C3" s="2"/>
      <c r="D3" s="3"/>
      <c r="E3" s="4" t="s">
        <v>0</v>
      </c>
    </row>
    <row r="4" spans="1:5" ht="12" customHeight="1" x14ac:dyDescent="0.2">
      <c r="A4" s="190"/>
      <c r="B4" s="192" t="s">
        <v>16</v>
      </c>
      <c r="C4" s="193"/>
      <c r="D4" s="193"/>
      <c r="E4" s="194"/>
    </row>
    <row r="5" spans="1:5" x14ac:dyDescent="0.2">
      <c r="A5" s="191"/>
      <c r="B5" s="5" t="s">
        <v>14</v>
      </c>
      <c r="C5" s="5" t="s">
        <v>17</v>
      </c>
      <c r="D5" s="5" t="s">
        <v>18</v>
      </c>
      <c r="E5" s="5" t="s">
        <v>15</v>
      </c>
    </row>
    <row r="6" spans="1:5" x14ac:dyDescent="0.2">
      <c r="A6" s="16" t="s">
        <v>19</v>
      </c>
      <c r="B6" s="17"/>
      <c r="C6" s="8"/>
      <c r="D6" s="8"/>
      <c r="E6" s="11"/>
    </row>
    <row r="7" spans="1:5" x14ac:dyDescent="0.2">
      <c r="A7" s="6">
        <v>2020</v>
      </c>
      <c r="B7" s="44">
        <v>1310.3299931259155</v>
      </c>
      <c r="C7" s="138">
        <v>1293.151897026062</v>
      </c>
      <c r="D7" s="138">
        <v>1257.4233253097534</v>
      </c>
      <c r="E7" s="147">
        <v>1273.6317480010987</v>
      </c>
    </row>
    <row r="8" spans="1:5" x14ac:dyDescent="0.2">
      <c r="A8" s="6">
        <v>2021</v>
      </c>
      <c r="B8" s="44">
        <v>1286.5843518066406</v>
      </c>
      <c r="C8" s="138">
        <v>1246.4634163970948</v>
      </c>
      <c r="D8" s="138">
        <v>1212.3679999999999</v>
      </c>
      <c r="E8" s="147">
        <v>1250.338</v>
      </c>
    </row>
    <row r="9" spans="1:5" x14ac:dyDescent="0.2">
      <c r="A9" s="42">
        <v>2022</v>
      </c>
      <c r="B9" s="44">
        <v>1275.999</v>
      </c>
      <c r="C9" s="138">
        <v>1229.662</v>
      </c>
      <c r="D9" s="138">
        <v>1228.299</v>
      </c>
      <c r="E9" s="147">
        <v>1226.52</v>
      </c>
    </row>
    <row r="10" spans="1:5" x14ac:dyDescent="0.2">
      <c r="A10" s="42">
        <v>2023</v>
      </c>
      <c r="B10" s="45">
        <v>1143.2750000000001</v>
      </c>
      <c r="C10" s="136">
        <v>1124.2550000000001</v>
      </c>
      <c r="D10" s="136">
        <v>1112.309</v>
      </c>
      <c r="E10" s="137">
        <v>1139.8399999999999</v>
      </c>
    </row>
    <row r="11" spans="1:5" x14ac:dyDescent="0.2">
      <c r="A11" s="10">
        <v>2024</v>
      </c>
      <c r="B11" s="175">
        <v>1102.9190000000001</v>
      </c>
      <c r="C11" s="138"/>
      <c r="D11" s="138"/>
      <c r="E11" s="150"/>
    </row>
    <row r="12" spans="1:5" ht="13.5" x14ac:dyDescent="0.2">
      <c r="A12" s="139" t="s">
        <v>87</v>
      </c>
      <c r="B12" s="44"/>
      <c r="C12" s="138"/>
      <c r="D12" s="138"/>
      <c r="E12" s="147"/>
    </row>
    <row r="13" spans="1:5" x14ac:dyDescent="0.2">
      <c r="A13" s="6">
        <v>2020</v>
      </c>
      <c r="B13" s="44">
        <v>10.216476997375489</v>
      </c>
      <c r="C13" s="138">
        <v>18.085000000000001</v>
      </c>
      <c r="D13" s="138">
        <v>5.0697028198242187</v>
      </c>
      <c r="E13" s="147">
        <v>7.133028266906738</v>
      </c>
    </row>
    <row r="14" spans="1:5" x14ac:dyDescent="0.2">
      <c r="A14" s="6">
        <v>2021</v>
      </c>
      <c r="B14" s="44">
        <v>12.101669242858886</v>
      </c>
      <c r="C14" s="138">
        <v>6.7497423324584958</v>
      </c>
      <c r="D14" s="138">
        <v>7.8209999999999997</v>
      </c>
      <c r="E14" s="147">
        <v>8.7010000000000005</v>
      </c>
    </row>
    <row r="15" spans="1:5" x14ac:dyDescent="0.2">
      <c r="A15" s="42">
        <v>2022</v>
      </c>
      <c r="B15" s="44">
        <v>9.1855699615478521</v>
      </c>
      <c r="C15" s="138">
        <v>9.1827518310546878</v>
      </c>
      <c r="D15" s="138">
        <v>3.8385002441406249</v>
      </c>
      <c r="E15" s="147">
        <v>16.935092025756838</v>
      </c>
    </row>
    <row r="16" spans="1:5" x14ac:dyDescent="0.2">
      <c r="A16" s="42">
        <v>2023</v>
      </c>
      <c r="B16" s="136">
        <v>33.18857849121094</v>
      </c>
      <c r="C16" s="136">
        <v>19.086450645446778</v>
      </c>
      <c r="D16" s="136">
        <v>19.867000000000001</v>
      </c>
      <c r="E16" s="137">
        <v>25.048999999999999</v>
      </c>
    </row>
    <row r="17" spans="1:5" x14ac:dyDescent="0.2">
      <c r="A17" s="10">
        <v>2024</v>
      </c>
      <c r="B17" s="176">
        <v>25.175999999999998</v>
      </c>
      <c r="C17" s="136"/>
      <c r="D17" s="136"/>
      <c r="E17" s="151"/>
    </row>
    <row r="18" spans="1:5" ht="27.75" customHeight="1" x14ac:dyDescent="0.2">
      <c r="A18" s="139" t="s">
        <v>72</v>
      </c>
      <c r="B18" s="136"/>
      <c r="C18" s="136"/>
      <c r="D18" s="136"/>
      <c r="E18" s="137"/>
    </row>
    <row r="19" spans="1:5" x14ac:dyDescent="0.2">
      <c r="A19" s="6">
        <v>2020</v>
      </c>
      <c r="B19" s="136">
        <v>5.3</v>
      </c>
      <c r="C19" s="136">
        <v>5.4</v>
      </c>
      <c r="D19" s="136">
        <v>6.8</v>
      </c>
      <c r="E19" s="137">
        <v>3.4</v>
      </c>
    </row>
    <row r="20" spans="1:5" x14ac:dyDescent="0.2">
      <c r="A20" s="6">
        <v>2021</v>
      </c>
      <c r="B20" s="136">
        <v>2.5</v>
      </c>
      <c r="C20" s="136">
        <v>0.9</v>
      </c>
      <c r="D20" s="136">
        <v>3.7</v>
      </c>
      <c r="E20" s="137">
        <v>2.4</v>
      </c>
    </row>
    <row r="21" spans="1:5" x14ac:dyDescent="0.2">
      <c r="A21" s="42">
        <v>2022</v>
      </c>
      <c r="B21" s="136">
        <v>4.3</v>
      </c>
      <c r="C21" s="136">
        <v>5.3</v>
      </c>
      <c r="D21" s="136">
        <v>3.2</v>
      </c>
      <c r="E21" s="137">
        <v>21.7</v>
      </c>
    </row>
    <row r="22" spans="1:5" x14ac:dyDescent="0.2">
      <c r="A22" s="42">
        <v>2023</v>
      </c>
      <c r="B22" s="136">
        <v>36.5</v>
      </c>
      <c r="C22" s="136">
        <v>23.2</v>
      </c>
      <c r="D22" s="136">
        <v>14.516999999999999</v>
      </c>
      <c r="E22" s="137">
        <v>20.526</v>
      </c>
    </row>
    <row r="23" spans="1:5" x14ac:dyDescent="0.2">
      <c r="A23" s="10">
        <v>2024</v>
      </c>
      <c r="B23" s="176">
        <v>19.619</v>
      </c>
      <c r="C23" s="136"/>
      <c r="D23" s="136"/>
      <c r="E23" s="151"/>
    </row>
    <row r="24" spans="1:5" x14ac:dyDescent="0.2">
      <c r="A24" s="139" t="s">
        <v>20</v>
      </c>
      <c r="B24" s="44"/>
      <c r="C24" s="138"/>
      <c r="D24" s="138"/>
      <c r="E24" s="147"/>
    </row>
    <row r="25" spans="1:5" x14ac:dyDescent="0.2">
      <c r="A25" s="6">
        <v>2020</v>
      </c>
      <c r="B25" s="44">
        <v>580.46299999999997</v>
      </c>
      <c r="C25" s="138">
        <v>581.63599999999997</v>
      </c>
      <c r="D25" s="138">
        <v>576.60299999999995</v>
      </c>
      <c r="E25" s="147">
        <v>582.08100000000002</v>
      </c>
    </row>
    <row r="26" spans="1:5" x14ac:dyDescent="0.2">
      <c r="A26" s="6">
        <v>2021</v>
      </c>
      <c r="B26" s="44">
        <v>580.99199999999996</v>
      </c>
      <c r="C26" s="138">
        <v>592.4</v>
      </c>
      <c r="D26" s="138">
        <v>583.40700000000004</v>
      </c>
      <c r="E26" s="147">
        <v>576.78599999999994</v>
      </c>
    </row>
    <row r="27" spans="1:5" x14ac:dyDescent="0.2">
      <c r="A27" s="42">
        <v>2022</v>
      </c>
      <c r="B27" s="44">
        <v>589.89499999999998</v>
      </c>
      <c r="C27" s="138">
        <v>580.39599999999996</v>
      </c>
      <c r="D27" s="138">
        <v>576.00300000000004</v>
      </c>
      <c r="E27" s="147">
        <v>572.00099999999998</v>
      </c>
    </row>
    <row r="28" spans="1:5" x14ac:dyDescent="0.2">
      <c r="A28" s="42">
        <v>2023</v>
      </c>
      <c r="B28" s="45">
        <v>561.62599999999998</v>
      </c>
      <c r="C28" s="136">
        <v>564.63199999999995</v>
      </c>
      <c r="D28" s="136">
        <v>552.78499999999997</v>
      </c>
      <c r="E28" s="137">
        <v>562.63199999999995</v>
      </c>
    </row>
    <row r="29" spans="1:5" x14ac:dyDescent="0.2">
      <c r="A29" s="10">
        <v>2024</v>
      </c>
      <c r="B29" s="175">
        <v>476.39800000000002</v>
      </c>
      <c r="C29" s="138"/>
      <c r="D29" s="138"/>
      <c r="E29" s="150"/>
    </row>
    <row r="30" spans="1:5" x14ac:dyDescent="0.2">
      <c r="A30" s="139" t="s">
        <v>21</v>
      </c>
      <c r="B30" s="44"/>
      <c r="C30" s="138"/>
      <c r="D30" s="138"/>
      <c r="E30" s="147"/>
    </row>
    <row r="31" spans="1:5" x14ac:dyDescent="0.2">
      <c r="A31" s="6">
        <v>2020</v>
      </c>
      <c r="B31" s="44">
        <v>171.06399999999999</v>
      </c>
      <c r="C31" s="138">
        <v>172.155</v>
      </c>
      <c r="D31" s="138">
        <v>158.46899999999999</v>
      </c>
      <c r="E31" s="147">
        <v>168.77500000000001</v>
      </c>
    </row>
    <row r="32" spans="1:5" x14ac:dyDescent="0.2">
      <c r="A32" s="6">
        <v>2021</v>
      </c>
      <c r="B32" s="44">
        <v>168.86099999999999</v>
      </c>
      <c r="C32" s="138">
        <v>171.00800000000001</v>
      </c>
      <c r="D32" s="138">
        <v>159.583</v>
      </c>
      <c r="E32" s="147">
        <v>167.36600000000001</v>
      </c>
    </row>
    <row r="33" spans="1:5" x14ac:dyDescent="0.2">
      <c r="A33" s="42">
        <v>2022</v>
      </c>
      <c r="B33" s="44">
        <v>162.65199999999999</v>
      </c>
      <c r="C33" s="138">
        <v>160.09899999999999</v>
      </c>
      <c r="D33" s="138">
        <v>158.87200000000001</v>
      </c>
      <c r="E33" s="147">
        <v>167.07400000000001</v>
      </c>
    </row>
    <row r="34" spans="1:5" x14ac:dyDescent="0.2">
      <c r="A34" s="42">
        <v>2023</v>
      </c>
      <c r="B34" s="45">
        <v>158.97</v>
      </c>
      <c r="C34" s="136">
        <v>154.55099999999999</v>
      </c>
      <c r="D34" s="136">
        <v>148.648</v>
      </c>
      <c r="E34" s="137">
        <v>155.49100000000001</v>
      </c>
    </row>
    <row r="35" spans="1:5" x14ac:dyDescent="0.2">
      <c r="A35" s="10">
        <v>2024</v>
      </c>
      <c r="B35" s="175">
        <v>157.81299999999999</v>
      </c>
      <c r="C35" s="138"/>
      <c r="D35" s="138"/>
      <c r="E35" s="150"/>
    </row>
    <row r="36" spans="1:5" x14ac:dyDescent="0.2">
      <c r="A36" s="139" t="s">
        <v>34</v>
      </c>
      <c r="B36" s="44"/>
      <c r="C36" s="138"/>
      <c r="D36" s="138"/>
      <c r="E36" s="147"/>
    </row>
    <row r="37" spans="1:5" x14ac:dyDescent="0.2">
      <c r="A37" s="6">
        <v>2020</v>
      </c>
      <c r="B37" s="44">
        <v>158.517</v>
      </c>
      <c r="C37" s="138">
        <v>170.399</v>
      </c>
      <c r="D37" s="138">
        <v>168.64</v>
      </c>
      <c r="E37" s="147">
        <v>169.37299999999999</v>
      </c>
    </row>
    <row r="38" spans="1:5" x14ac:dyDescent="0.2">
      <c r="A38" s="6">
        <v>2021</v>
      </c>
      <c r="B38" s="44">
        <v>166.643</v>
      </c>
      <c r="C38" s="138">
        <v>171.625</v>
      </c>
      <c r="D38" s="138">
        <v>164.828</v>
      </c>
      <c r="E38" s="147">
        <v>162.9</v>
      </c>
    </row>
    <row r="39" spans="1:5" x14ac:dyDescent="0.2">
      <c r="A39" s="42">
        <v>2022</v>
      </c>
      <c r="B39" s="44">
        <v>165.39400000000001</v>
      </c>
      <c r="C39" s="138">
        <v>162.82400000000001</v>
      </c>
      <c r="D39" s="138">
        <v>155.333</v>
      </c>
      <c r="E39" s="147">
        <v>163.845</v>
      </c>
    </row>
    <row r="40" spans="1:5" x14ac:dyDescent="0.2">
      <c r="A40" s="42">
        <v>2023</v>
      </c>
      <c r="B40" s="45">
        <v>139.47200000000001</v>
      </c>
      <c r="C40" s="136">
        <v>141.34200000000001</v>
      </c>
      <c r="D40" s="136">
        <v>136.077</v>
      </c>
      <c r="E40" s="137">
        <v>132.685</v>
      </c>
    </row>
    <row r="41" spans="1:5" x14ac:dyDescent="0.2">
      <c r="A41" s="10">
        <v>2024</v>
      </c>
      <c r="B41" s="175">
        <v>121.946</v>
      </c>
      <c r="C41" s="138"/>
      <c r="D41" s="138"/>
      <c r="E41" s="150"/>
    </row>
    <row r="42" spans="1:5" ht="24" x14ac:dyDescent="0.2">
      <c r="A42" s="139" t="s">
        <v>42</v>
      </c>
      <c r="B42" s="44"/>
      <c r="C42" s="138"/>
      <c r="D42" s="138"/>
      <c r="E42" s="147"/>
    </row>
    <row r="43" spans="1:5" x14ac:dyDescent="0.2">
      <c r="A43" s="6">
        <v>2020</v>
      </c>
      <c r="B43" s="44">
        <v>143.32</v>
      </c>
      <c r="C43" s="138">
        <v>162.37899999999999</v>
      </c>
      <c r="D43" s="138">
        <v>164.16900000000001</v>
      </c>
      <c r="E43" s="147">
        <v>134.667</v>
      </c>
    </row>
    <row r="44" spans="1:5" x14ac:dyDescent="0.2">
      <c r="A44" s="6">
        <v>2021</v>
      </c>
      <c r="B44" s="44">
        <v>126.892</v>
      </c>
      <c r="C44" s="138">
        <v>131.69499999999999</v>
      </c>
      <c r="D44" s="138">
        <v>133.334</v>
      </c>
      <c r="E44" s="147">
        <v>123.934</v>
      </c>
    </row>
    <row r="45" spans="1:5" x14ac:dyDescent="0.2">
      <c r="A45" s="42">
        <v>2022</v>
      </c>
      <c r="B45" s="44">
        <v>123.212</v>
      </c>
      <c r="C45" s="138">
        <v>128.001</v>
      </c>
      <c r="D45" s="138">
        <v>137.98500000000001</v>
      </c>
      <c r="E45" s="147">
        <v>114.88800000000001</v>
      </c>
    </row>
    <row r="46" spans="1:5" x14ac:dyDescent="0.2">
      <c r="A46" s="42">
        <v>2023</v>
      </c>
      <c r="B46" s="45">
        <v>73.802999999999997</v>
      </c>
      <c r="C46" s="136">
        <v>97.712999999999994</v>
      </c>
      <c r="D46" s="136">
        <v>113.73099999999999</v>
      </c>
      <c r="E46" s="137">
        <v>113.559</v>
      </c>
    </row>
    <row r="47" spans="1:5" x14ac:dyDescent="0.2">
      <c r="A47" s="10">
        <v>2024</v>
      </c>
      <c r="B47" s="175">
        <v>85.688999999999993</v>
      </c>
      <c r="C47" s="138"/>
      <c r="D47" s="138"/>
      <c r="E47" s="150"/>
    </row>
    <row r="48" spans="1:5" x14ac:dyDescent="0.2">
      <c r="A48" s="139" t="s">
        <v>43</v>
      </c>
      <c r="B48" s="44"/>
      <c r="C48" s="138"/>
      <c r="D48" s="138"/>
      <c r="E48" s="147"/>
    </row>
    <row r="49" spans="1:5" x14ac:dyDescent="0.2">
      <c r="A49" s="6">
        <v>2020</v>
      </c>
      <c r="B49" s="44">
        <v>121.15900000000001</v>
      </c>
      <c r="C49" s="138">
        <v>101.124</v>
      </c>
      <c r="D49" s="138">
        <v>94.540999999999997</v>
      </c>
      <c r="E49" s="147">
        <v>131.929</v>
      </c>
    </row>
    <row r="50" spans="1:5" x14ac:dyDescent="0.2">
      <c r="A50" s="6">
        <v>2021</v>
      </c>
      <c r="B50" s="44">
        <v>146.684</v>
      </c>
      <c r="C50" s="138">
        <v>95.512</v>
      </c>
      <c r="D50" s="138">
        <v>92.04</v>
      </c>
      <c r="E50" s="147">
        <v>118.157</v>
      </c>
    </row>
    <row r="51" spans="1:5" x14ac:dyDescent="0.2">
      <c r="A51" s="42">
        <v>2022</v>
      </c>
      <c r="B51" s="44">
        <v>129.86000000000001</v>
      </c>
      <c r="C51" s="138">
        <v>88.644999999999996</v>
      </c>
      <c r="D51" s="138">
        <v>99.510999999999996</v>
      </c>
      <c r="E51" s="147">
        <v>78.510999999999996</v>
      </c>
    </row>
    <row r="52" spans="1:5" x14ac:dyDescent="0.2">
      <c r="A52" s="42">
        <v>2023</v>
      </c>
      <c r="B52" s="45">
        <v>50.968000000000004</v>
      </c>
      <c r="C52" s="136">
        <v>41.509</v>
      </c>
      <c r="D52" s="136">
        <v>43.704000000000001</v>
      </c>
      <c r="E52" s="137">
        <v>52.082000000000001</v>
      </c>
    </row>
    <row r="53" spans="1:5" x14ac:dyDescent="0.2">
      <c r="A53" s="10">
        <v>2024</v>
      </c>
      <c r="B53" s="175">
        <v>148.733</v>
      </c>
      <c r="C53" s="138"/>
      <c r="D53" s="138"/>
      <c r="E53" s="150"/>
    </row>
    <row r="54" spans="1:5" ht="26.25" customHeight="1" x14ac:dyDescent="0.2">
      <c r="A54" s="139" t="s">
        <v>71</v>
      </c>
      <c r="B54" s="44"/>
      <c r="C54" s="138"/>
      <c r="D54" s="138"/>
      <c r="E54" s="147"/>
    </row>
    <row r="55" spans="1:5" x14ac:dyDescent="0.2">
      <c r="A55" s="6">
        <v>2020</v>
      </c>
      <c r="B55" s="44">
        <v>120.224</v>
      </c>
      <c r="C55" s="138">
        <v>81.988</v>
      </c>
      <c r="D55" s="138">
        <v>83.156999999999996</v>
      </c>
      <c r="E55" s="147">
        <v>76.242999999999995</v>
      </c>
    </row>
    <row r="56" spans="1:5" x14ac:dyDescent="0.2">
      <c r="A56" s="6">
        <v>2021</v>
      </c>
      <c r="B56" s="44">
        <v>81.897999999999996</v>
      </c>
      <c r="C56" s="138">
        <v>76.525999999999996</v>
      </c>
      <c r="D56" s="138">
        <v>67.64</v>
      </c>
      <c r="E56" s="147">
        <v>90.081999999999994</v>
      </c>
    </row>
    <row r="57" spans="1:5" x14ac:dyDescent="0.2">
      <c r="A57" s="42">
        <v>2022</v>
      </c>
      <c r="B57" s="44">
        <v>91.525999999999996</v>
      </c>
      <c r="C57" s="138">
        <v>95.171000000000006</v>
      </c>
      <c r="D57" s="138">
        <v>93.522999999999996</v>
      </c>
      <c r="E57" s="147">
        <v>91.593999999999994</v>
      </c>
    </row>
    <row r="58" spans="1:5" x14ac:dyDescent="0.2">
      <c r="A58" s="42">
        <v>2023</v>
      </c>
      <c r="B58" s="45">
        <v>88.715999999999994</v>
      </c>
      <c r="C58" s="136">
        <v>82.206999999999994</v>
      </c>
      <c r="D58" s="136">
        <v>82.977000000000004</v>
      </c>
      <c r="E58" s="137">
        <v>77.813999999999993</v>
      </c>
    </row>
    <row r="59" spans="1:5" x14ac:dyDescent="0.2">
      <c r="A59" s="10">
        <v>2024</v>
      </c>
      <c r="B59" s="175">
        <v>67.543999999999997</v>
      </c>
      <c r="C59" s="138"/>
      <c r="D59" s="138"/>
      <c r="E59" s="150"/>
    </row>
    <row r="60" spans="1:5" x14ac:dyDescent="0.2">
      <c r="A60" s="140" t="s">
        <v>40</v>
      </c>
      <c r="B60" s="44"/>
      <c r="C60" s="138"/>
      <c r="D60" s="138"/>
      <c r="E60" s="147"/>
    </row>
    <row r="61" spans="1:5" x14ac:dyDescent="0.2">
      <c r="A61" s="6">
        <v>2020</v>
      </c>
      <c r="B61" s="44">
        <v>6.6230000000000002</v>
      </c>
      <c r="C61" s="138">
        <v>5.944</v>
      </c>
      <c r="D61" s="138">
        <v>3.2109999999999999</v>
      </c>
      <c r="E61" s="147">
        <v>3.8180000000000001</v>
      </c>
    </row>
    <row r="62" spans="1:5" x14ac:dyDescent="0.2">
      <c r="A62" s="6">
        <v>2021</v>
      </c>
      <c r="B62" s="44">
        <v>8.6039999999999992</v>
      </c>
      <c r="C62" s="138">
        <v>4.1120000000000001</v>
      </c>
      <c r="D62" s="138">
        <v>5.5759999999999996</v>
      </c>
      <c r="E62" s="147">
        <v>5.92</v>
      </c>
    </row>
    <row r="63" spans="1:5" x14ac:dyDescent="0.2">
      <c r="A63" s="42">
        <v>2022</v>
      </c>
      <c r="B63" s="44">
        <v>5.3</v>
      </c>
      <c r="C63" s="138">
        <v>6.1609999999999996</v>
      </c>
      <c r="D63" s="138">
        <v>3.5750000000000002</v>
      </c>
      <c r="E63" s="147">
        <v>11.315</v>
      </c>
    </row>
    <row r="64" spans="1:5" x14ac:dyDescent="0.2">
      <c r="A64" s="42">
        <v>2023</v>
      </c>
      <c r="B64" s="45">
        <v>20.282</v>
      </c>
      <c r="C64" s="136">
        <v>8.8810000000000002</v>
      </c>
      <c r="D64" s="136">
        <v>8.4659999999999993</v>
      </c>
      <c r="E64" s="137">
        <v>13.17</v>
      </c>
    </row>
    <row r="65" spans="1:5" x14ac:dyDescent="0.2">
      <c r="A65" s="10">
        <v>2024</v>
      </c>
      <c r="B65" s="175">
        <v>14.981999999999999</v>
      </c>
      <c r="C65" s="138"/>
      <c r="D65" s="138"/>
      <c r="E65" s="150"/>
    </row>
    <row r="66" spans="1:5" x14ac:dyDescent="0.2">
      <c r="A66" s="23" t="s">
        <v>22</v>
      </c>
      <c r="B66" s="44"/>
      <c r="C66" s="138"/>
      <c r="D66" s="138"/>
      <c r="E66" s="147"/>
    </row>
    <row r="67" spans="1:5" x14ac:dyDescent="0.2">
      <c r="A67" s="6">
        <v>2020</v>
      </c>
      <c r="B67" s="46">
        <v>60.92065419813936</v>
      </c>
      <c r="C67" s="148">
        <v>60.122684374288497</v>
      </c>
      <c r="D67" s="136">
        <v>58.457499235202917</v>
      </c>
      <c r="E67" s="137">
        <v>59.21110934874185</v>
      </c>
    </row>
    <row r="68" spans="1:5" x14ac:dyDescent="0.2">
      <c r="A68" s="6">
        <v>2021</v>
      </c>
      <c r="B68" s="46">
        <v>60.675413813299251</v>
      </c>
      <c r="C68" s="148">
        <v>58.781369860749876</v>
      </c>
      <c r="D68" s="136">
        <v>57.169237008202614</v>
      </c>
      <c r="E68" s="137">
        <v>58.960936442674097</v>
      </c>
    </row>
    <row r="69" spans="1:5" x14ac:dyDescent="0.2">
      <c r="A69" s="6">
        <v>2022</v>
      </c>
      <c r="B69" s="46">
        <v>59.9</v>
      </c>
      <c r="C69" s="148">
        <v>57.7</v>
      </c>
      <c r="D69" s="136">
        <v>57.7</v>
      </c>
      <c r="E69" s="137">
        <v>57.6</v>
      </c>
    </row>
    <row r="70" spans="1:5" x14ac:dyDescent="0.2">
      <c r="A70" s="42">
        <v>2023</v>
      </c>
      <c r="B70" s="45">
        <v>55.514308855291581</v>
      </c>
      <c r="C70" s="136">
        <v>54.592101576547812</v>
      </c>
      <c r="D70" s="136">
        <v>54.010238700695965</v>
      </c>
      <c r="E70" s="137">
        <v>55.346090293797886</v>
      </c>
    </row>
    <row r="71" spans="1:5" x14ac:dyDescent="0.2">
      <c r="A71" s="14">
        <v>2024</v>
      </c>
      <c r="B71" s="177">
        <v>55.161505544563575</v>
      </c>
      <c r="C71" s="149"/>
      <c r="D71" s="153"/>
      <c r="E71" s="152"/>
    </row>
    <row r="72" spans="1:5" x14ac:dyDescent="0.2">
      <c r="A72" s="30"/>
      <c r="B72" s="30"/>
      <c r="C72" s="30"/>
      <c r="D72" s="30"/>
    </row>
    <row r="73" spans="1:5" ht="40.5" customHeight="1" x14ac:dyDescent="0.2">
      <c r="A73" s="187" t="s">
        <v>77</v>
      </c>
      <c r="B73" s="188"/>
      <c r="C73" s="188"/>
      <c r="D73" s="188"/>
      <c r="E73" s="188"/>
    </row>
    <row r="74" spans="1:5" x14ac:dyDescent="0.2">
      <c r="A74" s="31" t="s">
        <v>74</v>
      </c>
      <c r="B74" s="32"/>
      <c r="C74" s="32"/>
      <c r="D74" s="30"/>
    </row>
    <row r="75" spans="1:5" ht="25.5" customHeight="1" x14ac:dyDescent="0.2">
      <c r="A75" s="195" t="s">
        <v>88</v>
      </c>
      <c r="B75" s="195"/>
      <c r="C75" s="195"/>
      <c r="D75" s="195"/>
      <c r="E75" s="195"/>
    </row>
    <row r="76" spans="1:5" ht="23.25" customHeight="1" x14ac:dyDescent="0.2">
      <c r="A76" s="184" t="s">
        <v>75</v>
      </c>
      <c r="B76" s="184"/>
      <c r="C76" s="184"/>
      <c r="D76" s="185"/>
      <c r="E76" s="186"/>
    </row>
    <row r="77" spans="1:5" ht="12.75" x14ac:dyDescent="0.2">
      <c r="A77" s="184" t="s">
        <v>76</v>
      </c>
      <c r="B77" s="185"/>
      <c r="C77" s="185"/>
      <c r="D77" s="185"/>
      <c r="E77" s="186"/>
    </row>
  </sheetData>
  <mergeCells count="7">
    <mergeCell ref="A76:E76"/>
    <mergeCell ref="A77:E77"/>
    <mergeCell ref="A73:E73"/>
    <mergeCell ref="A2:E2"/>
    <mergeCell ref="A4:A5"/>
    <mergeCell ref="B4:E4"/>
    <mergeCell ref="A75:E75"/>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9E5B-EF6F-420A-A600-1B26A501144C}">
  <dimension ref="A2:S80"/>
  <sheetViews>
    <sheetView zoomScaleNormal="100" workbookViewId="0">
      <selection activeCell="A2" sqref="A2:I2"/>
    </sheetView>
  </sheetViews>
  <sheetFormatPr defaultColWidth="9.140625" defaultRowHeight="12" x14ac:dyDescent="0.2"/>
  <cols>
    <col min="1" max="1" width="19.140625" style="1" customWidth="1"/>
    <col min="2" max="2" width="10.5703125" style="1" customWidth="1"/>
    <col min="3" max="3" width="10.7109375" style="1" customWidth="1"/>
    <col min="4" max="4" width="10.5703125" style="1" customWidth="1"/>
    <col min="5" max="5" width="13.85546875" style="1" customWidth="1"/>
    <col min="6" max="6" width="18.28515625" style="1" customWidth="1"/>
    <col min="7" max="7" width="9.85546875" style="1" customWidth="1"/>
    <col min="8" max="8" width="18.5703125" style="1" customWidth="1"/>
    <col min="9" max="9" width="14.140625" style="1" customWidth="1"/>
    <col min="10" max="10" width="9.140625" style="1" customWidth="1"/>
    <col min="11" max="16384" width="9.140625" style="1"/>
  </cols>
  <sheetData>
    <row r="2" spans="1:12" ht="27" customHeight="1" x14ac:dyDescent="0.2">
      <c r="A2" s="189" t="s">
        <v>84</v>
      </c>
      <c r="B2" s="189"/>
      <c r="C2" s="189"/>
      <c r="D2" s="189"/>
      <c r="E2" s="189"/>
      <c r="F2" s="189"/>
      <c r="G2" s="189"/>
      <c r="H2" s="189"/>
      <c r="I2" s="199"/>
    </row>
    <row r="3" spans="1:12" x14ac:dyDescent="0.2">
      <c r="A3" s="2"/>
      <c r="B3" s="2"/>
      <c r="C3" s="2"/>
      <c r="D3" s="2"/>
      <c r="E3" s="2"/>
      <c r="F3" s="2"/>
      <c r="G3" s="3"/>
      <c r="I3" s="34" t="s">
        <v>0</v>
      </c>
    </row>
    <row r="4" spans="1:12" ht="12.75" customHeight="1" x14ac:dyDescent="0.2">
      <c r="A4" s="200"/>
      <c r="B4" s="200" t="s">
        <v>37</v>
      </c>
      <c r="C4" s="202" t="s">
        <v>46</v>
      </c>
      <c r="D4" s="203"/>
      <c r="E4" s="203"/>
      <c r="F4" s="203"/>
      <c r="G4" s="203"/>
      <c r="H4" s="204"/>
      <c r="I4" s="197" t="s">
        <v>22</v>
      </c>
    </row>
    <row r="5" spans="1:12" ht="72" x14ac:dyDescent="0.2">
      <c r="A5" s="201"/>
      <c r="B5" s="201"/>
      <c r="C5" s="25" t="s">
        <v>38</v>
      </c>
      <c r="D5" s="25" t="s">
        <v>39</v>
      </c>
      <c r="E5" s="25" t="s">
        <v>45</v>
      </c>
      <c r="F5" s="25" t="s">
        <v>41</v>
      </c>
      <c r="G5" s="33" t="s">
        <v>44</v>
      </c>
      <c r="H5" s="25" t="s">
        <v>35</v>
      </c>
      <c r="I5" s="198"/>
    </row>
    <row r="6" spans="1:12" x14ac:dyDescent="0.2">
      <c r="A6" s="58" t="s">
        <v>1</v>
      </c>
      <c r="B6" s="47">
        <v>1102.923</v>
      </c>
      <c r="C6" s="48">
        <v>476.4</v>
      </c>
      <c r="D6" s="48">
        <v>157.81299999999999</v>
      </c>
      <c r="E6" s="48">
        <v>121.947</v>
      </c>
      <c r="F6" s="48">
        <v>85.69</v>
      </c>
      <c r="G6" s="48">
        <v>193.52799999999999</v>
      </c>
      <c r="H6" s="48">
        <v>67.545000000000002</v>
      </c>
      <c r="I6" s="49">
        <v>55.161660749992251</v>
      </c>
      <c r="L6" s="13"/>
    </row>
    <row r="7" spans="1:12" x14ac:dyDescent="0.2">
      <c r="A7" s="12" t="s">
        <v>2</v>
      </c>
      <c r="B7" s="7">
        <v>193.5</v>
      </c>
      <c r="C7" s="8" t="s">
        <v>54</v>
      </c>
      <c r="D7" s="8">
        <v>153.13</v>
      </c>
      <c r="E7" s="8">
        <v>11.808</v>
      </c>
      <c r="F7" s="8">
        <v>7.1870000000000003</v>
      </c>
      <c r="G7" s="8">
        <v>12.564</v>
      </c>
      <c r="H7" s="8">
        <v>8.8109999999999999</v>
      </c>
      <c r="I7" s="9">
        <v>81.457642244935755</v>
      </c>
    </row>
    <row r="8" spans="1:12" x14ac:dyDescent="0.2">
      <c r="A8" s="12" t="s">
        <v>3</v>
      </c>
      <c r="B8" s="7">
        <v>123.467</v>
      </c>
      <c r="C8" s="8" t="s">
        <v>54</v>
      </c>
      <c r="D8" s="8">
        <v>3.831</v>
      </c>
      <c r="E8" s="8">
        <v>52.936999999999998</v>
      </c>
      <c r="F8" s="8">
        <v>17.207999999999998</v>
      </c>
      <c r="G8" s="8">
        <v>25.152000000000001</v>
      </c>
      <c r="H8" s="8">
        <v>24.338999999999999</v>
      </c>
      <c r="I8" s="9">
        <v>41.172763136394408</v>
      </c>
    </row>
    <row r="9" spans="1:12" x14ac:dyDescent="0.2">
      <c r="A9" s="12" t="s">
        <v>4</v>
      </c>
      <c r="B9" s="7">
        <v>120.72</v>
      </c>
      <c r="C9" s="8">
        <v>0</v>
      </c>
      <c r="D9" s="8">
        <v>0</v>
      </c>
      <c r="E9" s="8">
        <v>33.895000000000003</v>
      </c>
      <c r="F9" s="8">
        <v>31.137</v>
      </c>
      <c r="G9" s="8">
        <v>33.106999999999999</v>
      </c>
      <c r="H9" s="8">
        <v>20.114000000000001</v>
      </c>
      <c r="I9" s="9">
        <v>32.295863497006373</v>
      </c>
    </row>
    <row r="10" spans="1:12" x14ac:dyDescent="0.2">
      <c r="A10" s="12" t="s">
        <v>5</v>
      </c>
      <c r="B10" s="7">
        <v>102.95799999999998</v>
      </c>
      <c r="C10" s="8">
        <v>4.351</v>
      </c>
      <c r="D10" s="8" t="s">
        <v>54</v>
      </c>
      <c r="E10" s="8">
        <v>15.724</v>
      </c>
      <c r="F10" s="8">
        <v>21.817</v>
      </c>
      <c r="G10" s="8">
        <v>50.588000000000001</v>
      </c>
      <c r="H10" s="8">
        <v>10.478</v>
      </c>
      <c r="I10" s="9">
        <v>32.385191243080023</v>
      </c>
    </row>
    <row r="11" spans="1:12" x14ac:dyDescent="0.2">
      <c r="A11" s="12" t="s">
        <v>6</v>
      </c>
      <c r="B11" s="7">
        <v>173.14699999999999</v>
      </c>
      <c r="C11" s="8">
        <v>93.814999999999998</v>
      </c>
      <c r="D11" s="8" t="s">
        <v>54</v>
      </c>
      <c r="E11" s="8">
        <v>7.5830000000000002</v>
      </c>
      <c r="F11" s="8">
        <v>8.3409999999999993</v>
      </c>
      <c r="G11" s="8">
        <v>59.604999999999997</v>
      </c>
      <c r="H11" s="8">
        <v>3.8029999999999999</v>
      </c>
      <c r="I11" s="9">
        <v>49.574389500176089</v>
      </c>
    </row>
    <row r="12" spans="1:12" x14ac:dyDescent="0.2">
      <c r="A12" s="12" t="s">
        <v>7</v>
      </c>
      <c r="B12" s="7">
        <v>389.13100000000003</v>
      </c>
      <c r="C12" s="8">
        <v>376.61900000000003</v>
      </c>
      <c r="D12" s="8" t="s">
        <v>54</v>
      </c>
      <c r="E12" s="8" t="s">
        <v>54</v>
      </c>
      <c r="F12" s="8" t="s">
        <v>54</v>
      </c>
      <c r="G12" s="8">
        <v>12.512</v>
      </c>
      <c r="H12" s="8" t="s">
        <v>54</v>
      </c>
      <c r="I12" s="9">
        <v>92.422025670013966</v>
      </c>
    </row>
    <row r="13" spans="1:12" x14ac:dyDescent="0.2">
      <c r="A13" s="59"/>
      <c r="B13" s="17"/>
      <c r="C13" s="50"/>
      <c r="D13" s="50"/>
      <c r="E13" s="8"/>
      <c r="F13" s="8"/>
      <c r="G13" s="8"/>
      <c r="H13" s="8"/>
      <c r="I13" s="178"/>
    </row>
    <row r="14" spans="1:12" x14ac:dyDescent="0.2">
      <c r="A14" s="60" t="s">
        <v>8</v>
      </c>
      <c r="B14" s="7">
        <v>247.46299999999999</v>
      </c>
      <c r="C14" s="8" t="s">
        <v>54</v>
      </c>
      <c r="D14" s="8">
        <v>156.06299999999999</v>
      </c>
      <c r="E14" s="8">
        <v>32.520000000000003</v>
      </c>
      <c r="F14" s="8">
        <v>14.832000000000001</v>
      </c>
      <c r="G14" s="8">
        <v>23.111000000000001</v>
      </c>
      <c r="H14" s="8">
        <v>20.937000000000001</v>
      </c>
      <c r="I14" s="9">
        <v>67.761597818169875</v>
      </c>
    </row>
    <row r="15" spans="1:12" x14ac:dyDescent="0.2">
      <c r="A15" s="60" t="s">
        <v>51</v>
      </c>
      <c r="B15" s="179">
        <v>316.96600000000001</v>
      </c>
      <c r="C15" s="180" t="s">
        <v>54</v>
      </c>
      <c r="D15" s="180">
        <v>156.96100000000001</v>
      </c>
      <c r="E15" s="180">
        <v>64.745000000000005</v>
      </c>
      <c r="F15" s="180">
        <v>24.393999999999998</v>
      </c>
      <c r="G15" s="180">
        <v>37.716999999999999</v>
      </c>
      <c r="H15" s="180">
        <v>33.149000000000001</v>
      </c>
      <c r="I15" s="178">
        <v>58.978867670345338</v>
      </c>
    </row>
    <row r="16" spans="1:12" x14ac:dyDescent="0.2">
      <c r="A16" s="60" t="s">
        <v>9</v>
      </c>
      <c r="B16" s="7">
        <v>713.78699999999992</v>
      </c>
      <c r="C16" s="8">
        <v>99.778999999999996</v>
      </c>
      <c r="D16" s="8">
        <v>157.81299999999999</v>
      </c>
      <c r="E16" s="8">
        <v>121.946</v>
      </c>
      <c r="F16" s="8">
        <v>85.688999999999993</v>
      </c>
      <c r="G16" s="8">
        <v>181.017</v>
      </c>
      <c r="H16" s="8">
        <v>67.543000000000006</v>
      </c>
      <c r="I16" s="9">
        <v>45.22231373542828</v>
      </c>
    </row>
    <row r="17" spans="1:9" x14ac:dyDescent="0.2">
      <c r="A17" s="60" t="s">
        <v>36</v>
      </c>
      <c r="B17" s="7">
        <v>585.74</v>
      </c>
      <c r="C17" s="8">
        <v>99.778999999999996</v>
      </c>
      <c r="D17" s="8">
        <v>40.281999999999996</v>
      </c>
      <c r="E17" s="8">
        <v>120.3</v>
      </c>
      <c r="F17" s="8">
        <v>83.572999999999993</v>
      </c>
      <c r="G17" s="8">
        <v>175.98099999999999</v>
      </c>
      <c r="H17" s="8">
        <v>65.825000000000003</v>
      </c>
      <c r="I17" s="9">
        <v>40.569836720502131</v>
      </c>
    </row>
    <row r="18" spans="1:9" x14ac:dyDescent="0.2">
      <c r="A18" s="60" t="s">
        <v>55</v>
      </c>
      <c r="B18" s="7">
        <v>592.21199999999999</v>
      </c>
      <c r="C18" s="8">
        <v>19.484000000000002</v>
      </c>
      <c r="D18" s="8">
        <v>125.651</v>
      </c>
      <c r="E18" s="8">
        <v>121.82</v>
      </c>
      <c r="F18" s="8">
        <v>85.688999999999993</v>
      </c>
      <c r="G18" s="8">
        <v>172.595</v>
      </c>
      <c r="H18" s="8">
        <v>66.972999999999999</v>
      </c>
      <c r="I18" s="178">
        <v>41.589084001362394</v>
      </c>
    </row>
    <row r="19" spans="1:9" x14ac:dyDescent="0.2">
      <c r="A19" s="12"/>
      <c r="B19" s="179"/>
      <c r="C19" s="180"/>
      <c r="D19" s="180"/>
      <c r="E19" s="180"/>
      <c r="F19" s="180"/>
      <c r="G19" s="180"/>
      <c r="H19" s="180"/>
      <c r="I19" s="178"/>
    </row>
    <row r="20" spans="1:9" x14ac:dyDescent="0.2">
      <c r="A20" s="61" t="s">
        <v>10</v>
      </c>
      <c r="B20" s="17">
        <v>478.97700000000009</v>
      </c>
      <c r="C20" s="50">
        <v>174.48400000000001</v>
      </c>
      <c r="D20" s="50">
        <v>77.355999999999995</v>
      </c>
      <c r="E20" s="50">
        <v>5.2069999999999999</v>
      </c>
      <c r="F20" s="50">
        <v>61.22</v>
      </c>
      <c r="G20" s="50">
        <v>107.042</v>
      </c>
      <c r="H20" s="50">
        <v>53.667999999999999</v>
      </c>
      <c r="I20" s="11">
        <v>52.571466202756021</v>
      </c>
    </row>
    <row r="21" spans="1:9" x14ac:dyDescent="0.2">
      <c r="A21" s="12" t="s">
        <v>2</v>
      </c>
      <c r="B21" s="7">
        <v>95.527999999999992</v>
      </c>
      <c r="C21" s="8" t="s">
        <v>54</v>
      </c>
      <c r="D21" s="8">
        <v>76.644999999999996</v>
      </c>
      <c r="E21" s="8" t="s">
        <v>54</v>
      </c>
      <c r="F21" s="8">
        <v>4.7469999999999999</v>
      </c>
      <c r="G21" s="8">
        <v>8.5389999999999997</v>
      </c>
      <c r="H21" s="8">
        <v>5.5970000000000004</v>
      </c>
      <c r="I21" s="9">
        <v>83.05554831024979</v>
      </c>
    </row>
    <row r="22" spans="1:9" x14ac:dyDescent="0.2">
      <c r="A22" s="12" t="s">
        <v>3</v>
      </c>
      <c r="B22" s="7">
        <v>51.843999999999994</v>
      </c>
      <c r="C22" s="8" t="s">
        <v>54</v>
      </c>
      <c r="D22" s="8">
        <v>0</v>
      </c>
      <c r="E22" s="8">
        <v>0</v>
      </c>
      <c r="F22" s="8">
        <v>14.314</v>
      </c>
      <c r="G22" s="8">
        <v>14.177</v>
      </c>
      <c r="H22" s="8">
        <v>21.210999999999999</v>
      </c>
      <c r="I22" s="9">
        <v>37.633659269583397</v>
      </c>
    </row>
    <row r="23" spans="1:9" x14ac:dyDescent="0.2">
      <c r="A23" s="12" t="s">
        <v>4</v>
      </c>
      <c r="B23" s="7">
        <v>61.494</v>
      </c>
      <c r="C23" s="8">
        <v>0</v>
      </c>
      <c r="D23" s="8" t="s">
        <v>54</v>
      </c>
      <c r="E23" s="8">
        <v>0</v>
      </c>
      <c r="F23" s="8">
        <v>23.649000000000001</v>
      </c>
      <c r="G23" s="8">
        <v>17.132000000000001</v>
      </c>
      <c r="H23" s="8">
        <v>18.018000000000001</v>
      </c>
      <c r="I23" s="9">
        <v>34.154780947302939</v>
      </c>
    </row>
    <row r="24" spans="1:9" x14ac:dyDescent="0.2">
      <c r="A24" s="12" t="s">
        <v>5</v>
      </c>
      <c r="B24" s="7">
        <v>52.097999999999999</v>
      </c>
      <c r="C24" s="8">
        <v>3.8290000000000002</v>
      </c>
      <c r="D24" s="8" t="s">
        <v>54</v>
      </c>
      <c r="E24" s="8">
        <v>0</v>
      </c>
      <c r="F24" s="8">
        <v>13.038</v>
      </c>
      <c r="G24" s="8">
        <v>27.798999999999999</v>
      </c>
      <c r="H24" s="8">
        <v>6.7</v>
      </c>
      <c r="I24" s="9">
        <v>34.635712718642175</v>
      </c>
    </row>
    <row r="25" spans="1:9" x14ac:dyDescent="0.2">
      <c r="A25" s="12" t="s">
        <v>6</v>
      </c>
      <c r="B25" s="7">
        <v>68.864999999999995</v>
      </c>
      <c r="C25" s="8">
        <v>24.895</v>
      </c>
      <c r="D25" s="8" t="s">
        <v>54</v>
      </c>
      <c r="E25" s="8">
        <v>0</v>
      </c>
      <c r="F25" s="8">
        <v>5.4720000000000004</v>
      </c>
      <c r="G25" s="8">
        <v>34.392000000000003</v>
      </c>
      <c r="H25" s="8">
        <v>0</v>
      </c>
      <c r="I25" s="9">
        <v>42.617553500922106</v>
      </c>
    </row>
    <row r="26" spans="1:9" x14ac:dyDescent="0.2">
      <c r="A26" s="12" t="s">
        <v>7</v>
      </c>
      <c r="B26" s="7">
        <v>149.14800000000002</v>
      </c>
      <c r="C26" s="8">
        <v>144.14500000000001</v>
      </c>
      <c r="D26" s="8" t="s">
        <v>54</v>
      </c>
      <c r="E26" s="8" t="s">
        <v>54</v>
      </c>
      <c r="F26" s="8" t="s">
        <v>54</v>
      </c>
      <c r="G26" s="8">
        <v>5.0030000000000001</v>
      </c>
      <c r="H26" s="8" t="s">
        <v>54</v>
      </c>
      <c r="I26" s="9">
        <v>89.702291453659697</v>
      </c>
    </row>
    <row r="27" spans="1:9" x14ac:dyDescent="0.2">
      <c r="B27" s="7"/>
      <c r="C27" s="8"/>
      <c r="D27" s="8"/>
      <c r="E27" s="8"/>
      <c r="F27" s="8"/>
      <c r="G27" s="8"/>
      <c r="H27" s="8"/>
      <c r="I27" s="178" t="s">
        <v>54</v>
      </c>
    </row>
    <row r="28" spans="1:9" x14ac:dyDescent="0.2">
      <c r="A28" s="60" t="s">
        <v>8</v>
      </c>
      <c r="B28" s="7">
        <v>120.31599999999999</v>
      </c>
      <c r="C28" s="8" t="s">
        <v>54</v>
      </c>
      <c r="D28" s="8">
        <v>77.355999999999995</v>
      </c>
      <c r="E28" s="8">
        <v>0</v>
      </c>
      <c r="F28" s="8">
        <v>12.071999999999999</v>
      </c>
      <c r="G28" s="8">
        <v>15.472</v>
      </c>
      <c r="H28" s="8">
        <v>15.13</v>
      </c>
      <c r="I28" s="9">
        <v>67.79071798425764</v>
      </c>
    </row>
    <row r="29" spans="1:9" x14ac:dyDescent="0.2">
      <c r="A29" s="60" t="s">
        <v>51</v>
      </c>
      <c r="B29" s="179">
        <v>147.37099999999998</v>
      </c>
      <c r="C29" s="180" t="s">
        <v>54</v>
      </c>
      <c r="D29" s="180">
        <v>77.355999999999995</v>
      </c>
      <c r="E29" s="180">
        <v>0</v>
      </c>
      <c r="F29" s="180">
        <v>19.061</v>
      </c>
      <c r="G29" s="180">
        <v>22.716000000000001</v>
      </c>
      <c r="H29" s="180">
        <v>26.806999999999999</v>
      </c>
      <c r="I29" s="178">
        <v>58.301256057758877</v>
      </c>
    </row>
    <row r="30" spans="1:9" x14ac:dyDescent="0.2">
      <c r="A30" s="60" t="s">
        <v>9</v>
      </c>
      <c r="B30" s="7">
        <v>329.82600000000002</v>
      </c>
      <c r="C30" s="8">
        <v>30.338000000000001</v>
      </c>
      <c r="D30" s="8">
        <v>77.355999999999995</v>
      </c>
      <c r="E30" s="8">
        <v>5.2060000000000004</v>
      </c>
      <c r="F30" s="8">
        <v>61.22</v>
      </c>
      <c r="G30" s="8">
        <v>102.039</v>
      </c>
      <c r="H30" s="8">
        <v>53.667000000000002</v>
      </c>
      <c r="I30" s="9">
        <v>44.282557268408993</v>
      </c>
    </row>
    <row r="31" spans="1:9" x14ac:dyDescent="0.2">
      <c r="A31" s="60" t="s">
        <v>36</v>
      </c>
      <c r="B31" s="7">
        <v>264.09700000000004</v>
      </c>
      <c r="C31" s="8">
        <v>30.338000000000001</v>
      </c>
      <c r="D31" s="8">
        <v>16.803000000000001</v>
      </c>
      <c r="E31" s="8">
        <v>5.2060000000000004</v>
      </c>
      <c r="F31" s="8">
        <v>59.984999999999999</v>
      </c>
      <c r="G31" s="8">
        <v>98.816000000000003</v>
      </c>
      <c r="H31" s="8">
        <v>52.948999999999998</v>
      </c>
      <c r="I31" s="9">
        <v>39.090014283282642</v>
      </c>
    </row>
    <row r="32" spans="1:9" x14ac:dyDescent="0.2">
      <c r="A32" s="60" t="s">
        <v>50</v>
      </c>
      <c r="B32" s="7">
        <v>288.70100000000002</v>
      </c>
      <c r="C32" s="8">
        <v>11.404999999999999</v>
      </c>
      <c r="D32" s="8">
        <v>59.58</v>
      </c>
      <c r="E32" s="8">
        <v>5.08</v>
      </c>
      <c r="F32" s="8">
        <v>61.22</v>
      </c>
      <c r="G32" s="8">
        <v>97.876000000000005</v>
      </c>
      <c r="H32" s="8">
        <v>53.54</v>
      </c>
      <c r="I32" s="178">
        <v>41.805728518057286</v>
      </c>
    </row>
    <row r="33" spans="1:19" x14ac:dyDescent="0.2">
      <c r="A33" s="62"/>
      <c r="B33" s="179"/>
      <c r="C33" s="180"/>
      <c r="D33" s="180"/>
      <c r="E33" s="180"/>
      <c r="F33" s="180"/>
      <c r="G33" s="180"/>
      <c r="H33" s="180"/>
      <c r="I33" s="178"/>
    </row>
    <row r="34" spans="1:19" x14ac:dyDescent="0.2">
      <c r="A34" s="61" t="s">
        <v>11</v>
      </c>
      <c r="B34" s="17">
        <v>623.94599999999991</v>
      </c>
      <c r="C34" s="50">
        <v>301.916</v>
      </c>
      <c r="D34" s="50">
        <v>80.456999999999994</v>
      </c>
      <c r="E34" s="50">
        <v>116.74</v>
      </c>
      <c r="F34" s="50">
        <v>24.47</v>
      </c>
      <c r="G34" s="50">
        <v>86.486000000000004</v>
      </c>
      <c r="H34" s="50">
        <v>13.877000000000001</v>
      </c>
      <c r="I34" s="11">
        <v>57.330023090232004</v>
      </c>
    </row>
    <row r="35" spans="1:19" x14ac:dyDescent="0.2">
      <c r="A35" s="12" t="s">
        <v>2</v>
      </c>
      <c r="B35" s="7">
        <v>97.972000000000008</v>
      </c>
      <c r="C35" s="8" t="s">
        <v>54</v>
      </c>
      <c r="D35" s="8">
        <v>76.484999999999999</v>
      </c>
      <c r="E35" s="8">
        <v>11.808</v>
      </c>
      <c r="F35" s="8">
        <v>0</v>
      </c>
      <c r="G35" s="8">
        <v>4.0250000000000004</v>
      </c>
      <c r="H35" s="8">
        <v>3.214</v>
      </c>
      <c r="I35" s="9">
        <v>79.957724983881633</v>
      </c>
    </row>
    <row r="36" spans="1:19" x14ac:dyDescent="0.2">
      <c r="A36" s="12" t="s">
        <v>3</v>
      </c>
      <c r="B36" s="7">
        <v>71.62299999999999</v>
      </c>
      <c r="C36" s="8" t="s">
        <v>54</v>
      </c>
      <c r="D36" s="8">
        <v>3.12</v>
      </c>
      <c r="E36" s="8">
        <v>51.506</v>
      </c>
      <c r="F36" s="8">
        <v>0</v>
      </c>
      <c r="G36" s="8">
        <v>10.975</v>
      </c>
      <c r="H36" s="8">
        <v>3.1280000000000001</v>
      </c>
      <c r="I36" s="9">
        <v>44.180093266549875</v>
      </c>
    </row>
    <row r="37" spans="1:19" x14ac:dyDescent="0.2">
      <c r="A37" s="12" t="s">
        <v>4</v>
      </c>
      <c r="B37" s="7">
        <v>59.225999999999999</v>
      </c>
      <c r="C37" s="8" t="s">
        <v>54</v>
      </c>
      <c r="D37" s="8">
        <v>0</v>
      </c>
      <c r="E37" s="8">
        <v>32.814999999999998</v>
      </c>
      <c r="F37" s="8">
        <v>7.4880000000000004</v>
      </c>
      <c r="G37" s="8">
        <v>15.975</v>
      </c>
      <c r="H37" s="8">
        <v>0</v>
      </c>
      <c r="I37" s="9">
        <v>30.568373024475342</v>
      </c>
    </row>
    <row r="38" spans="1:19" x14ac:dyDescent="0.2">
      <c r="A38" s="12" t="s">
        <v>5</v>
      </c>
      <c r="B38" s="7">
        <v>50.86</v>
      </c>
      <c r="C38" s="8">
        <v>0</v>
      </c>
      <c r="D38" s="8" t="s">
        <v>54</v>
      </c>
      <c r="E38" s="8">
        <v>14.992000000000001</v>
      </c>
      <c r="F38" s="8">
        <v>8.7789999999999999</v>
      </c>
      <c r="G38" s="8">
        <v>22.789000000000001</v>
      </c>
      <c r="H38" s="8">
        <v>3.778</v>
      </c>
      <c r="I38" s="9">
        <v>30.364232282406885</v>
      </c>
    </row>
    <row r="39" spans="1:19" x14ac:dyDescent="0.2">
      <c r="A39" s="12" t="s">
        <v>6</v>
      </c>
      <c r="B39" s="7">
        <v>104.28200000000001</v>
      </c>
      <c r="C39" s="8">
        <v>68.92</v>
      </c>
      <c r="D39" s="8" t="s">
        <v>54</v>
      </c>
      <c r="E39" s="8">
        <v>5.6189999999999998</v>
      </c>
      <c r="F39" s="8">
        <v>0</v>
      </c>
      <c r="G39" s="8">
        <v>25.213000000000001</v>
      </c>
      <c r="H39" s="8">
        <v>0</v>
      </c>
      <c r="I39" s="9">
        <v>55.564080841019411</v>
      </c>
      <c r="L39" s="13"/>
      <c r="M39" s="13"/>
      <c r="N39" s="13"/>
      <c r="O39" s="13"/>
      <c r="P39" s="13"/>
      <c r="Q39" s="13"/>
      <c r="R39" s="13"/>
      <c r="S39" s="13"/>
    </row>
    <row r="40" spans="1:19" x14ac:dyDescent="0.2">
      <c r="A40" s="12" t="s">
        <v>7</v>
      </c>
      <c r="B40" s="7">
        <v>239.983</v>
      </c>
      <c r="C40" s="8">
        <v>232.47399999999999</v>
      </c>
      <c r="D40" s="8" t="s">
        <v>54</v>
      </c>
      <c r="E40" s="8" t="s">
        <v>54</v>
      </c>
      <c r="F40" s="8" t="s">
        <v>54</v>
      </c>
      <c r="G40" s="8">
        <v>7.5090000000000003</v>
      </c>
      <c r="H40" s="8" t="s">
        <v>54</v>
      </c>
      <c r="I40" s="9">
        <v>94.197027860860558</v>
      </c>
    </row>
    <row r="41" spans="1:19" x14ac:dyDescent="0.2">
      <c r="A41" s="59"/>
      <c r="B41" s="7"/>
      <c r="C41" s="8"/>
      <c r="D41" s="8"/>
      <c r="E41" s="8"/>
      <c r="F41" s="8"/>
      <c r="G41" s="8"/>
      <c r="H41" s="8"/>
      <c r="I41" s="178"/>
    </row>
    <row r="42" spans="1:19" x14ac:dyDescent="0.2">
      <c r="A42" s="60" t="s">
        <v>8</v>
      </c>
      <c r="B42" s="7">
        <v>127.14700000000001</v>
      </c>
      <c r="C42" s="8" t="s">
        <v>54</v>
      </c>
      <c r="D42" s="8">
        <v>78.706999999999994</v>
      </c>
      <c r="E42" s="8">
        <v>32.234000000000002</v>
      </c>
      <c r="F42" s="8">
        <v>0</v>
      </c>
      <c r="G42" s="8">
        <v>7.6390000000000002</v>
      </c>
      <c r="H42" s="8">
        <v>5.8070000000000004</v>
      </c>
      <c r="I42" s="9">
        <v>67.734064938870091</v>
      </c>
    </row>
    <row r="43" spans="1:19" x14ac:dyDescent="0.2">
      <c r="A43" s="60" t="s">
        <v>51</v>
      </c>
      <c r="B43" s="179">
        <v>169.59500000000003</v>
      </c>
      <c r="C43" s="180" t="s">
        <v>54</v>
      </c>
      <c r="D43" s="180">
        <v>79.605000000000004</v>
      </c>
      <c r="E43" s="180">
        <v>63.314</v>
      </c>
      <c r="F43" s="180">
        <v>5.3330000000000002</v>
      </c>
      <c r="G43" s="180">
        <v>15.000999999999999</v>
      </c>
      <c r="H43" s="180">
        <v>6.3419999999999996</v>
      </c>
      <c r="I43" s="178">
        <v>59.580604817177708</v>
      </c>
    </row>
    <row r="44" spans="1:19" x14ac:dyDescent="0.2">
      <c r="A44" s="60" t="s">
        <v>9</v>
      </c>
      <c r="B44" s="7">
        <v>383.96099999999996</v>
      </c>
      <c r="C44" s="8">
        <v>69.441000000000003</v>
      </c>
      <c r="D44" s="8">
        <v>80.456999999999994</v>
      </c>
      <c r="E44" s="8">
        <v>116.74</v>
      </c>
      <c r="F44" s="8">
        <v>24.469000000000001</v>
      </c>
      <c r="G44" s="8">
        <v>78.977999999999994</v>
      </c>
      <c r="H44" s="8">
        <v>13.875999999999999</v>
      </c>
      <c r="I44" s="9">
        <v>46.062017289406825</v>
      </c>
    </row>
    <row r="45" spans="1:19" x14ac:dyDescent="0.2">
      <c r="A45" s="60" t="s">
        <v>36</v>
      </c>
      <c r="B45" s="7">
        <v>321.64299999999997</v>
      </c>
      <c r="C45" s="8">
        <v>69.441000000000003</v>
      </c>
      <c r="D45" s="8">
        <v>23.478999999999999</v>
      </c>
      <c r="E45" s="8">
        <v>115.09399999999999</v>
      </c>
      <c r="F45" s="8">
        <v>23.588000000000001</v>
      </c>
      <c r="G45" s="8">
        <v>77.165000000000006</v>
      </c>
      <c r="H45" s="8">
        <v>12.875999999999999</v>
      </c>
      <c r="I45" s="9">
        <v>41.871363909149963</v>
      </c>
    </row>
    <row r="46" spans="1:19" x14ac:dyDescent="0.2">
      <c r="A46" s="63" t="s">
        <v>56</v>
      </c>
      <c r="B46" s="7">
        <v>303.51099999999997</v>
      </c>
      <c r="C46" s="8">
        <v>8.0790000000000006</v>
      </c>
      <c r="D46" s="8">
        <v>66.070999999999998</v>
      </c>
      <c r="E46" s="8">
        <v>116.74</v>
      </c>
      <c r="F46" s="8">
        <v>24.469000000000001</v>
      </c>
      <c r="G46" s="8">
        <v>74.718999999999994</v>
      </c>
      <c r="H46" s="8">
        <v>13.433</v>
      </c>
      <c r="I46" s="178">
        <v>41.385084232701786</v>
      </c>
    </row>
    <row r="47" spans="1:19" x14ac:dyDescent="0.2">
      <c r="A47" s="12"/>
      <c r="B47" s="179"/>
      <c r="C47" s="180"/>
      <c r="D47" s="180"/>
      <c r="E47" s="180"/>
      <c r="F47" s="180"/>
      <c r="G47" s="180"/>
      <c r="H47" s="180"/>
      <c r="I47" s="178"/>
    </row>
    <row r="48" spans="1:19" x14ac:dyDescent="0.2">
      <c r="A48" s="61" t="s">
        <v>12</v>
      </c>
      <c r="B48" s="17">
        <v>416.68799999999999</v>
      </c>
      <c r="C48" s="50">
        <v>180.65700000000001</v>
      </c>
      <c r="D48" s="50">
        <v>72.754999999999995</v>
      </c>
      <c r="E48" s="50">
        <v>57.75</v>
      </c>
      <c r="F48" s="50">
        <v>30.207000000000001</v>
      </c>
      <c r="G48" s="50">
        <v>58.226999999999997</v>
      </c>
      <c r="H48" s="50">
        <v>17.091999999999999</v>
      </c>
      <c r="I48" s="11">
        <v>48.089238499827466</v>
      </c>
    </row>
    <row r="49" spans="1:9" x14ac:dyDescent="0.2">
      <c r="A49" s="12" t="s">
        <v>2</v>
      </c>
      <c r="B49" s="7">
        <v>81</v>
      </c>
      <c r="C49" s="8" t="s">
        <v>54</v>
      </c>
      <c r="D49" s="8">
        <v>68.456999999999994</v>
      </c>
      <c r="E49" s="8">
        <v>5.1619999999999999</v>
      </c>
      <c r="F49" s="8">
        <v>0</v>
      </c>
      <c r="G49" s="8">
        <v>4.8490000000000002</v>
      </c>
      <c r="H49" s="8">
        <v>0</v>
      </c>
      <c r="I49" s="9">
        <v>73.213059040456997</v>
      </c>
    </row>
    <row r="50" spans="1:9" x14ac:dyDescent="0.2">
      <c r="A50" s="12" t="s">
        <v>3</v>
      </c>
      <c r="B50" s="7">
        <v>51.524000000000001</v>
      </c>
      <c r="C50" s="8" t="s">
        <v>54</v>
      </c>
      <c r="D50" s="8">
        <v>3.6190000000000002</v>
      </c>
      <c r="E50" s="8">
        <v>26.658999999999999</v>
      </c>
      <c r="F50" s="8">
        <v>7.3559999999999999</v>
      </c>
      <c r="G50" s="8">
        <v>6.5519999999999996</v>
      </c>
      <c r="H50" s="8">
        <v>7.3380000000000001</v>
      </c>
      <c r="I50" s="9">
        <v>32.581242846392691</v>
      </c>
    </row>
    <row r="51" spans="1:9" x14ac:dyDescent="0.2">
      <c r="A51" s="12" t="s">
        <v>4</v>
      </c>
      <c r="B51" s="7">
        <v>50.092999999999996</v>
      </c>
      <c r="C51" s="8">
        <v>0</v>
      </c>
      <c r="D51" s="8">
        <v>0</v>
      </c>
      <c r="E51" s="8">
        <v>17.184999999999999</v>
      </c>
      <c r="F51" s="8">
        <v>12.69</v>
      </c>
      <c r="G51" s="8">
        <v>12.105</v>
      </c>
      <c r="H51" s="8">
        <v>6.3620000000000001</v>
      </c>
      <c r="I51" s="9">
        <v>27.077736395725339</v>
      </c>
    </row>
    <row r="52" spans="1:9" x14ac:dyDescent="0.2">
      <c r="A52" s="12" t="s">
        <v>5</v>
      </c>
      <c r="B52" s="7">
        <v>27.862999999999996</v>
      </c>
      <c r="C52" s="8">
        <v>3.0950000000000002</v>
      </c>
      <c r="D52" s="8" t="s">
        <v>54</v>
      </c>
      <c r="E52" s="8">
        <v>5.4349999999999996</v>
      </c>
      <c r="F52" s="8">
        <v>5.6310000000000002</v>
      </c>
      <c r="G52" s="8">
        <v>11.452999999999999</v>
      </c>
      <c r="H52" s="8">
        <v>0</v>
      </c>
      <c r="I52" s="9">
        <v>23.634651600753294</v>
      </c>
    </row>
    <row r="53" spans="1:9" x14ac:dyDescent="0.2">
      <c r="A53" s="12" t="s">
        <v>6</v>
      </c>
      <c r="B53" s="7">
        <v>55.677999999999997</v>
      </c>
      <c r="C53" s="8">
        <v>32.161000000000001</v>
      </c>
      <c r="D53" s="8" t="s">
        <v>54</v>
      </c>
      <c r="E53" s="8">
        <v>3.3090000000000002</v>
      </c>
      <c r="F53" s="8">
        <v>0</v>
      </c>
      <c r="G53" s="8">
        <v>17.067</v>
      </c>
      <c r="H53" s="8">
        <v>0</v>
      </c>
      <c r="I53" s="9">
        <v>43.577181050473115</v>
      </c>
    </row>
    <row r="54" spans="1:9" x14ac:dyDescent="0.2">
      <c r="A54" s="12" t="s">
        <v>7</v>
      </c>
      <c r="B54" s="7">
        <v>150.53</v>
      </c>
      <c r="C54" s="8">
        <v>144.32900000000001</v>
      </c>
      <c r="D54" s="8" t="s">
        <v>54</v>
      </c>
      <c r="E54" s="8" t="s">
        <v>54</v>
      </c>
      <c r="F54" s="8" t="s">
        <v>54</v>
      </c>
      <c r="G54" s="8">
        <v>6.2009999999999996</v>
      </c>
      <c r="H54" s="8" t="s">
        <v>54</v>
      </c>
      <c r="I54" s="9">
        <v>90.103792558540448</v>
      </c>
    </row>
    <row r="55" spans="1:9" x14ac:dyDescent="0.2">
      <c r="A55" s="59"/>
      <c r="B55" s="7"/>
      <c r="C55" s="8"/>
      <c r="D55" s="8"/>
      <c r="E55" s="8"/>
      <c r="F55" s="8"/>
      <c r="G55" s="8"/>
      <c r="H55" s="8"/>
      <c r="I55" s="178"/>
    </row>
    <row r="56" spans="1:9" x14ac:dyDescent="0.2">
      <c r="A56" s="60" t="s">
        <v>8</v>
      </c>
      <c r="B56" s="7">
        <v>105.25800000000001</v>
      </c>
      <c r="C56" s="8" t="s">
        <v>54</v>
      </c>
      <c r="D56" s="8">
        <v>71.39</v>
      </c>
      <c r="E56" s="8">
        <v>14.661</v>
      </c>
      <c r="F56" s="8">
        <v>7.4210000000000003</v>
      </c>
      <c r="G56" s="8">
        <v>8.3160000000000007</v>
      </c>
      <c r="H56" s="8">
        <v>3.47</v>
      </c>
      <c r="I56" s="9">
        <v>57.655713370179065</v>
      </c>
    </row>
    <row r="57" spans="1:9" x14ac:dyDescent="0.2">
      <c r="A57" s="60" t="s">
        <v>51</v>
      </c>
      <c r="B57" s="179">
        <v>132.52499999999998</v>
      </c>
      <c r="C57" s="180" t="s">
        <v>54</v>
      </c>
      <c r="D57" s="180">
        <v>72.076999999999998</v>
      </c>
      <c r="E57" s="180">
        <v>31.821000000000002</v>
      </c>
      <c r="F57" s="180">
        <v>9.5679999999999996</v>
      </c>
      <c r="G57" s="180">
        <v>11.401</v>
      </c>
      <c r="H57" s="180">
        <v>7.6580000000000004</v>
      </c>
      <c r="I57" s="178">
        <v>49.306663987826155</v>
      </c>
    </row>
    <row r="58" spans="1:9" x14ac:dyDescent="0.2">
      <c r="A58" s="60" t="s">
        <v>9</v>
      </c>
      <c r="B58" s="7">
        <v>266.15499999999997</v>
      </c>
      <c r="C58" s="8">
        <v>36.328000000000003</v>
      </c>
      <c r="D58" s="8">
        <v>72.756</v>
      </c>
      <c r="E58" s="8">
        <v>57.75</v>
      </c>
      <c r="F58" s="8">
        <v>30.207000000000001</v>
      </c>
      <c r="G58" s="8">
        <v>52.024000000000001</v>
      </c>
      <c r="H58" s="8">
        <v>17.09</v>
      </c>
      <c r="I58" s="9">
        <v>38.053652796662391</v>
      </c>
    </row>
    <row r="59" spans="1:9" x14ac:dyDescent="0.2">
      <c r="A59" s="60" t="s">
        <v>36</v>
      </c>
      <c r="B59" s="7">
        <v>213.72300000000001</v>
      </c>
      <c r="C59" s="8">
        <v>36.328000000000003</v>
      </c>
      <c r="D59" s="8">
        <v>23.995999999999999</v>
      </c>
      <c r="E59" s="8">
        <v>57.094999999999999</v>
      </c>
      <c r="F59" s="8">
        <v>29.111000000000001</v>
      </c>
      <c r="G59" s="8">
        <v>50.103000000000002</v>
      </c>
      <c r="H59" s="8">
        <v>17.09</v>
      </c>
      <c r="I59" s="9">
        <v>33.191080299973748</v>
      </c>
    </row>
    <row r="60" spans="1:9" x14ac:dyDescent="0.2">
      <c r="A60" s="60" t="s">
        <v>55</v>
      </c>
      <c r="B60" s="7">
        <v>221.51900000000001</v>
      </c>
      <c r="C60" s="8">
        <v>8.2189999999999994</v>
      </c>
      <c r="D60" s="8">
        <v>59.273000000000003</v>
      </c>
      <c r="E60" s="8">
        <v>57.75</v>
      </c>
      <c r="F60" s="8">
        <v>30.207000000000001</v>
      </c>
      <c r="G60" s="8">
        <v>49.167000000000002</v>
      </c>
      <c r="H60" s="8">
        <v>16.902999999999999</v>
      </c>
      <c r="I60" s="178">
        <v>34.565296766603112</v>
      </c>
    </row>
    <row r="61" spans="1:9" x14ac:dyDescent="0.2">
      <c r="A61" s="62"/>
      <c r="B61" s="179"/>
      <c r="C61" s="180"/>
      <c r="D61" s="180"/>
      <c r="E61" s="180"/>
      <c r="F61" s="180"/>
      <c r="G61" s="180"/>
      <c r="H61" s="180"/>
      <c r="I61" s="178"/>
    </row>
    <row r="62" spans="1:9" x14ac:dyDescent="0.2">
      <c r="A62" s="61" t="s">
        <v>13</v>
      </c>
      <c r="B62" s="17">
        <v>686.23199999999997</v>
      </c>
      <c r="C62" s="50">
        <v>295.74099999999999</v>
      </c>
      <c r="D62" s="50">
        <v>85.058000000000007</v>
      </c>
      <c r="E62" s="50">
        <v>64.197000000000003</v>
      </c>
      <c r="F62" s="50">
        <v>55.481999999999999</v>
      </c>
      <c r="G62" s="50">
        <v>135.30099999999999</v>
      </c>
      <c r="H62" s="50">
        <v>50.453000000000003</v>
      </c>
      <c r="I62" s="11">
        <v>60.570422852220176</v>
      </c>
    </row>
    <row r="63" spans="1:9" x14ac:dyDescent="0.2">
      <c r="A63" s="12" t="s">
        <v>2</v>
      </c>
      <c r="B63" s="7">
        <v>112.49900000000001</v>
      </c>
      <c r="C63" s="8" t="s">
        <v>54</v>
      </c>
      <c r="D63" s="8">
        <v>84.673000000000002</v>
      </c>
      <c r="E63" s="8">
        <v>6.6459999999999999</v>
      </c>
      <c r="F63" s="8">
        <v>4.9740000000000002</v>
      </c>
      <c r="G63" s="8">
        <v>7.7149999999999999</v>
      </c>
      <c r="H63" s="8">
        <v>8.4909999999999997</v>
      </c>
      <c r="I63" s="9">
        <v>88.644099848714063</v>
      </c>
    </row>
    <row r="64" spans="1:9" x14ac:dyDescent="0.2">
      <c r="A64" s="12" t="s">
        <v>3</v>
      </c>
      <c r="B64" s="7">
        <v>71.942000000000007</v>
      </c>
      <c r="C64" s="8" t="s">
        <v>54</v>
      </c>
      <c r="D64" s="8">
        <v>0</v>
      </c>
      <c r="E64" s="8">
        <v>26.277999999999999</v>
      </c>
      <c r="F64" s="8">
        <v>9.8520000000000003</v>
      </c>
      <c r="G64" s="8">
        <v>18.599</v>
      </c>
      <c r="H64" s="8">
        <v>17.001000000000001</v>
      </c>
      <c r="I64" s="9">
        <v>50.757388684676542</v>
      </c>
    </row>
    <row r="65" spans="1:9" x14ac:dyDescent="0.2">
      <c r="A65" s="12" t="s">
        <v>4</v>
      </c>
      <c r="B65" s="7">
        <v>70.626999999999995</v>
      </c>
      <c r="C65" s="8">
        <v>0</v>
      </c>
      <c r="D65" s="8">
        <v>0</v>
      </c>
      <c r="E65" s="8">
        <v>16.71</v>
      </c>
      <c r="F65" s="8">
        <v>18.446999999999999</v>
      </c>
      <c r="G65" s="8">
        <v>21.001999999999999</v>
      </c>
      <c r="H65" s="8">
        <v>13.752000000000001</v>
      </c>
      <c r="I65" s="9">
        <v>37.408963066150413</v>
      </c>
    </row>
    <row r="66" spans="1:9" x14ac:dyDescent="0.2">
      <c r="A66" s="12" t="s">
        <v>5</v>
      </c>
      <c r="B66" s="7">
        <v>75.097999999999999</v>
      </c>
      <c r="C66" s="8">
        <v>0</v>
      </c>
      <c r="D66" s="8" t="s">
        <v>54</v>
      </c>
      <c r="E66" s="8">
        <v>10.289</v>
      </c>
      <c r="F66" s="8">
        <v>16.187000000000001</v>
      </c>
      <c r="G66" s="8">
        <v>39.137</v>
      </c>
      <c r="H66" s="8">
        <v>8.2289999999999992</v>
      </c>
      <c r="I66" s="9">
        <v>37.541867045261398</v>
      </c>
    </row>
    <row r="67" spans="1:9" x14ac:dyDescent="0.2">
      <c r="A67" s="12" t="s">
        <v>6</v>
      </c>
      <c r="B67" s="7">
        <v>117.467</v>
      </c>
      <c r="C67" s="8">
        <v>61.652999999999999</v>
      </c>
      <c r="D67" s="8" t="s">
        <v>54</v>
      </c>
      <c r="E67" s="8">
        <v>4.274</v>
      </c>
      <c r="F67" s="8">
        <v>6.0220000000000002</v>
      </c>
      <c r="G67" s="8">
        <v>42.537999999999997</v>
      </c>
      <c r="H67" s="8">
        <v>2.98</v>
      </c>
      <c r="I67" s="9">
        <v>53.033730185604057</v>
      </c>
    </row>
    <row r="68" spans="1:9" x14ac:dyDescent="0.2">
      <c r="A68" s="12" t="s">
        <v>7</v>
      </c>
      <c r="B68" s="7">
        <v>238.59899999999999</v>
      </c>
      <c r="C68" s="8">
        <v>232.28899999999999</v>
      </c>
      <c r="D68" s="8" t="s">
        <v>54</v>
      </c>
      <c r="E68" s="8" t="s">
        <v>54</v>
      </c>
      <c r="F68" s="8" t="s">
        <v>54</v>
      </c>
      <c r="G68" s="8">
        <v>6.31</v>
      </c>
      <c r="H68" s="8" t="s">
        <v>54</v>
      </c>
      <c r="I68" s="9">
        <v>93.94697053218465</v>
      </c>
    </row>
    <row r="69" spans="1:9" x14ac:dyDescent="0.2">
      <c r="A69" s="59"/>
      <c r="B69" s="7"/>
      <c r="C69" s="8"/>
      <c r="D69" s="8"/>
      <c r="E69" s="8"/>
      <c r="F69" s="8"/>
      <c r="G69" s="8"/>
      <c r="H69" s="8"/>
      <c r="I69" s="178"/>
    </row>
    <row r="70" spans="1:9" x14ac:dyDescent="0.2">
      <c r="A70" s="60" t="s">
        <v>8</v>
      </c>
      <c r="B70" s="7">
        <v>142.20600000000002</v>
      </c>
      <c r="C70" s="8" t="s">
        <v>54</v>
      </c>
      <c r="D70" s="8">
        <v>84.673000000000002</v>
      </c>
      <c r="E70" s="8">
        <v>17.859000000000002</v>
      </c>
      <c r="F70" s="8">
        <v>7.4109999999999996</v>
      </c>
      <c r="G70" s="8">
        <v>14.795999999999999</v>
      </c>
      <c r="H70" s="8">
        <v>17.466999999999999</v>
      </c>
      <c r="I70" s="51">
        <v>77.863071902582178</v>
      </c>
    </row>
    <row r="71" spans="1:9" x14ac:dyDescent="0.2">
      <c r="A71" s="60" t="s">
        <v>51</v>
      </c>
      <c r="B71" s="179">
        <v>184.44199999999998</v>
      </c>
      <c r="C71" s="180" t="s">
        <v>54</v>
      </c>
      <c r="D71" s="180">
        <v>84.885000000000005</v>
      </c>
      <c r="E71" s="180">
        <v>32.923999999999999</v>
      </c>
      <c r="F71" s="180">
        <v>14.826000000000001</v>
      </c>
      <c r="G71" s="180">
        <v>26.315000000000001</v>
      </c>
      <c r="H71" s="180">
        <v>25.492000000000001</v>
      </c>
      <c r="I71" s="178">
        <v>68.655383046279724</v>
      </c>
    </row>
    <row r="72" spans="1:9" x14ac:dyDescent="0.2">
      <c r="A72" s="60" t="s">
        <v>9</v>
      </c>
      <c r="B72" s="7">
        <v>447.63499999999999</v>
      </c>
      <c r="C72" s="8">
        <v>63.451999999999998</v>
      </c>
      <c r="D72" s="8">
        <v>85.058000000000007</v>
      </c>
      <c r="E72" s="8">
        <v>64.195999999999998</v>
      </c>
      <c r="F72" s="8">
        <v>55.482999999999997</v>
      </c>
      <c r="G72" s="8">
        <v>128.99299999999999</v>
      </c>
      <c r="H72" s="8">
        <v>50.453000000000003</v>
      </c>
      <c r="I72" s="51">
        <v>50.926644352873453</v>
      </c>
    </row>
    <row r="73" spans="1:9" x14ac:dyDescent="0.2">
      <c r="A73" s="63" t="s">
        <v>36</v>
      </c>
      <c r="B73" s="7">
        <v>372.01499999999999</v>
      </c>
      <c r="C73" s="8">
        <v>63.451999999999998</v>
      </c>
      <c r="D73" s="8">
        <v>16.285</v>
      </c>
      <c r="E73" s="8">
        <v>63.204999999999998</v>
      </c>
      <c r="F73" s="8">
        <v>54.462000000000003</v>
      </c>
      <c r="G73" s="8">
        <v>125.876</v>
      </c>
      <c r="H73" s="8">
        <v>48.734999999999999</v>
      </c>
      <c r="I73" s="51">
        <v>46.51007240026054</v>
      </c>
    </row>
    <row r="74" spans="1:9" x14ac:dyDescent="0.2">
      <c r="A74" s="64" t="s">
        <v>55</v>
      </c>
      <c r="B74" s="181">
        <v>370.69499999999999</v>
      </c>
      <c r="C74" s="182">
        <v>11.266</v>
      </c>
      <c r="D74" s="182">
        <v>66.378</v>
      </c>
      <c r="E74" s="182">
        <v>64.069999999999993</v>
      </c>
      <c r="F74" s="182">
        <v>55.482999999999997</v>
      </c>
      <c r="G74" s="182">
        <v>123.428</v>
      </c>
      <c r="H74" s="182">
        <v>50.07</v>
      </c>
      <c r="I74" s="183">
        <v>47.337349889923537</v>
      </c>
    </row>
    <row r="75" spans="1:9" x14ac:dyDescent="0.2">
      <c r="A75" s="30"/>
      <c r="B75" s="30"/>
      <c r="C75" s="30"/>
      <c r="D75" s="30"/>
      <c r="E75" s="30"/>
      <c r="F75" s="30"/>
      <c r="G75" s="30"/>
    </row>
    <row r="76" spans="1:9" ht="12.75" x14ac:dyDescent="0.2">
      <c r="A76" s="196" t="s">
        <v>73</v>
      </c>
      <c r="B76" s="186"/>
      <c r="C76" s="186"/>
      <c r="D76" s="186"/>
      <c r="E76" s="186"/>
      <c r="F76" s="186"/>
      <c r="G76" s="186"/>
      <c r="H76" s="186"/>
      <c r="I76" s="186"/>
    </row>
    <row r="77" spans="1:9" x14ac:dyDescent="0.2">
      <c r="A77" s="31" t="s">
        <v>74</v>
      </c>
      <c r="B77" s="32"/>
      <c r="C77" s="32"/>
      <c r="D77" s="32"/>
      <c r="E77" s="30"/>
      <c r="F77" s="30"/>
      <c r="G77" s="30"/>
    </row>
    <row r="78" spans="1:9" ht="12.75" x14ac:dyDescent="0.2">
      <c r="A78" s="195" t="s">
        <v>88</v>
      </c>
      <c r="B78" s="185"/>
      <c r="C78" s="185"/>
      <c r="D78" s="185"/>
      <c r="E78" s="185"/>
      <c r="F78" s="185"/>
      <c r="G78" s="185"/>
      <c r="H78" s="186"/>
      <c r="I78" s="186"/>
    </row>
    <row r="79" spans="1:9" ht="12.75" customHeight="1" x14ac:dyDescent="0.2">
      <c r="A79" s="184" t="s">
        <v>75</v>
      </c>
      <c r="B79" s="184"/>
      <c r="C79" s="184"/>
      <c r="D79" s="184"/>
      <c r="E79" s="185"/>
      <c r="F79" s="185"/>
      <c r="G79" s="185"/>
      <c r="H79" s="186"/>
      <c r="I79" s="186"/>
    </row>
    <row r="80" spans="1:9" ht="12.75" customHeight="1" x14ac:dyDescent="0.2">
      <c r="A80" s="184" t="s">
        <v>76</v>
      </c>
      <c r="B80" s="185"/>
      <c r="C80" s="185"/>
      <c r="D80" s="185"/>
      <c r="E80" s="185"/>
      <c r="F80" s="185"/>
      <c r="G80" s="185"/>
      <c r="H80" s="186"/>
      <c r="I80" s="186"/>
    </row>
  </sheetData>
  <mergeCells count="9">
    <mergeCell ref="A79:I79"/>
    <mergeCell ref="A80:I80"/>
    <mergeCell ref="A76:I76"/>
    <mergeCell ref="I4:I5"/>
    <mergeCell ref="A2:I2"/>
    <mergeCell ref="B4:B5"/>
    <mergeCell ref="A4:A5"/>
    <mergeCell ref="C4:H4"/>
    <mergeCell ref="A78:I78"/>
  </mergeCells>
  <pageMargins left="0.38" right="0.2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111D-FDA7-4F6B-B076-EB00EFFF2F72}">
  <dimension ref="A2:H80"/>
  <sheetViews>
    <sheetView workbookViewId="0">
      <selection activeCell="A2" sqref="A2:H2"/>
    </sheetView>
  </sheetViews>
  <sheetFormatPr defaultColWidth="9.140625" defaultRowHeight="12" x14ac:dyDescent="0.2"/>
  <cols>
    <col min="1" max="1" width="22.28515625" style="15" customWidth="1"/>
    <col min="2" max="2" width="14" style="15" customWidth="1"/>
    <col min="3" max="3" width="9.140625" style="15"/>
    <col min="4" max="4" width="13.42578125" style="15" customWidth="1"/>
    <col min="5" max="5" width="14.85546875" style="15" customWidth="1"/>
    <col min="6" max="6" width="18" style="15" customWidth="1"/>
    <col min="7" max="7" width="10.85546875" style="15" customWidth="1"/>
    <col min="8" max="8" width="19" style="15" customWidth="1"/>
    <col min="9" max="16384" width="9.140625" style="15"/>
  </cols>
  <sheetData>
    <row r="2" spans="1:8" ht="24.75" customHeight="1" x14ac:dyDescent="0.2">
      <c r="A2" s="207" t="s">
        <v>85</v>
      </c>
      <c r="B2" s="208"/>
      <c r="C2" s="208"/>
      <c r="D2" s="208"/>
      <c r="E2" s="208"/>
      <c r="F2" s="208"/>
      <c r="G2" s="208"/>
      <c r="H2" s="208"/>
    </row>
    <row r="3" spans="1:8" x14ac:dyDescent="0.2">
      <c r="B3" s="24"/>
      <c r="C3" s="24"/>
      <c r="D3" s="24"/>
      <c r="E3" s="24"/>
      <c r="F3" s="24"/>
      <c r="G3" s="24"/>
      <c r="H3" s="18" t="s">
        <v>0</v>
      </c>
    </row>
    <row r="4" spans="1:8" ht="12" customHeight="1" x14ac:dyDescent="0.2">
      <c r="A4" s="197" t="s">
        <v>28</v>
      </c>
      <c r="B4" s="209" t="s">
        <v>19</v>
      </c>
      <c r="C4" s="210" t="s">
        <v>29</v>
      </c>
      <c r="D4" s="210"/>
      <c r="E4" s="210"/>
      <c r="F4" s="210"/>
      <c r="G4" s="210"/>
      <c r="H4" s="210"/>
    </row>
    <row r="5" spans="1:8" ht="72" x14ac:dyDescent="0.2">
      <c r="A5" s="198"/>
      <c r="B5" s="209"/>
      <c r="C5" s="25" t="s">
        <v>30</v>
      </c>
      <c r="D5" s="25" t="s">
        <v>52</v>
      </c>
      <c r="E5" s="25" t="s">
        <v>53</v>
      </c>
      <c r="F5" s="25" t="s">
        <v>31</v>
      </c>
      <c r="G5" s="25" t="s">
        <v>32</v>
      </c>
      <c r="H5" s="25" t="s">
        <v>33</v>
      </c>
    </row>
    <row r="6" spans="1:8" x14ac:dyDescent="0.2">
      <c r="A6" s="58" t="s">
        <v>1</v>
      </c>
      <c r="B6" s="40">
        <v>1102.92</v>
      </c>
      <c r="C6" s="26">
        <v>128.374</v>
      </c>
      <c r="D6" s="26">
        <v>138.19800000000001</v>
      </c>
      <c r="E6" s="26">
        <v>208.61799999999999</v>
      </c>
      <c r="F6" s="26">
        <v>207.29400000000001</v>
      </c>
      <c r="G6" s="26">
        <v>348.26499999999999</v>
      </c>
      <c r="H6" s="27">
        <v>72.171000000000006</v>
      </c>
    </row>
    <row r="7" spans="1:8" x14ac:dyDescent="0.2">
      <c r="A7" s="12" t="s">
        <v>2</v>
      </c>
      <c r="B7" s="38">
        <v>193.5</v>
      </c>
      <c r="C7" s="19">
        <v>4.8390000000000004</v>
      </c>
      <c r="D7" s="19">
        <v>6.1749999999999998</v>
      </c>
      <c r="E7" s="19">
        <v>7.6820000000000004</v>
      </c>
      <c r="F7" s="19">
        <v>41.323999999999998</v>
      </c>
      <c r="G7" s="19">
        <v>94.688000000000002</v>
      </c>
      <c r="H7" s="20">
        <v>38.792000000000002</v>
      </c>
    </row>
    <row r="8" spans="1:8" x14ac:dyDescent="0.2">
      <c r="A8" s="12" t="s">
        <v>3</v>
      </c>
      <c r="B8" s="38">
        <v>123.46599999999999</v>
      </c>
      <c r="C8" s="19">
        <v>26.103999999999999</v>
      </c>
      <c r="D8" s="19">
        <v>9.923</v>
      </c>
      <c r="E8" s="19">
        <v>22.574999999999999</v>
      </c>
      <c r="F8" s="19">
        <v>18.29</v>
      </c>
      <c r="G8" s="19">
        <v>40.700000000000003</v>
      </c>
      <c r="H8" s="20">
        <v>5.8739999999999997</v>
      </c>
    </row>
    <row r="9" spans="1:8" x14ac:dyDescent="0.2">
      <c r="A9" s="12" t="s">
        <v>4</v>
      </c>
      <c r="B9" s="38">
        <v>120.72</v>
      </c>
      <c r="C9" s="19">
        <v>16.042000000000002</v>
      </c>
      <c r="D9" s="19">
        <v>9.3230000000000004</v>
      </c>
      <c r="E9" s="19">
        <v>22.163</v>
      </c>
      <c r="F9" s="19">
        <v>19.600999999999999</v>
      </c>
      <c r="G9" s="19">
        <v>47.859000000000002</v>
      </c>
      <c r="H9" s="20">
        <v>5.7320000000000002</v>
      </c>
    </row>
    <row r="10" spans="1:8" x14ac:dyDescent="0.2">
      <c r="A10" s="12" t="s">
        <v>5</v>
      </c>
      <c r="B10" s="38">
        <v>102.958</v>
      </c>
      <c r="C10" s="19">
        <v>8.0009999999999994</v>
      </c>
      <c r="D10" s="19">
        <v>11.053000000000001</v>
      </c>
      <c r="E10" s="19">
        <v>30.599</v>
      </c>
      <c r="F10" s="19">
        <v>19.645</v>
      </c>
      <c r="G10" s="19">
        <v>31.623999999999999</v>
      </c>
      <c r="H10" s="20">
        <v>0</v>
      </c>
    </row>
    <row r="11" spans="1:8" x14ac:dyDescent="0.2">
      <c r="A11" s="12" t="s">
        <v>6</v>
      </c>
      <c r="B11" s="38">
        <v>173.14500000000001</v>
      </c>
      <c r="C11" s="19">
        <v>17.645</v>
      </c>
      <c r="D11" s="19">
        <v>34.076999999999998</v>
      </c>
      <c r="E11" s="19">
        <v>45.261000000000003</v>
      </c>
      <c r="F11" s="19">
        <v>43.445</v>
      </c>
      <c r="G11" s="19">
        <v>31.59</v>
      </c>
      <c r="H11" s="20">
        <v>0</v>
      </c>
    </row>
    <row r="12" spans="1:8" x14ac:dyDescent="0.2">
      <c r="A12" s="12" t="s">
        <v>27</v>
      </c>
      <c r="B12" s="38">
        <v>389.13099999999997</v>
      </c>
      <c r="C12" s="19">
        <v>55.743000000000002</v>
      </c>
      <c r="D12" s="19">
        <v>67.647000000000006</v>
      </c>
      <c r="E12" s="19">
        <v>80.337999999999994</v>
      </c>
      <c r="F12" s="19">
        <v>64.989000000000004</v>
      </c>
      <c r="G12" s="19">
        <v>101.804</v>
      </c>
      <c r="H12" s="20">
        <v>18.61</v>
      </c>
    </row>
    <row r="13" spans="1:8" x14ac:dyDescent="0.2">
      <c r="A13" s="12"/>
      <c r="B13" s="38"/>
      <c r="C13" s="19"/>
      <c r="D13" s="28"/>
      <c r="E13" s="19"/>
      <c r="F13" s="28"/>
      <c r="G13" s="28"/>
      <c r="H13" s="20"/>
    </row>
    <row r="14" spans="1:8" x14ac:dyDescent="0.2">
      <c r="A14" s="60" t="s">
        <v>8</v>
      </c>
      <c r="B14" s="38">
        <v>247.464</v>
      </c>
      <c r="C14" s="19">
        <v>17.844000000000001</v>
      </c>
      <c r="D14" s="19">
        <v>12.196</v>
      </c>
      <c r="E14" s="19">
        <v>16.564</v>
      </c>
      <c r="F14" s="19">
        <v>49.899000000000001</v>
      </c>
      <c r="G14" s="19">
        <v>108.759</v>
      </c>
      <c r="H14" s="20">
        <v>42.201999999999998</v>
      </c>
    </row>
    <row r="15" spans="1:8" x14ac:dyDescent="0.2">
      <c r="A15" s="60" t="s">
        <v>51</v>
      </c>
      <c r="B15" s="52">
        <v>316.96800000000002</v>
      </c>
      <c r="C15" s="53">
        <v>30.943999999999999</v>
      </c>
      <c r="D15" s="53">
        <v>16.097999999999999</v>
      </c>
      <c r="E15" s="53">
        <v>30.256</v>
      </c>
      <c r="F15" s="53">
        <v>59.615000000000002</v>
      </c>
      <c r="G15" s="53">
        <v>135.38900000000001</v>
      </c>
      <c r="H15" s="54">
        <v>44.665999999999997</v>
      </c>
    </row>
    <row r="16" spans="1:8" x14ac:dyDescent="0.2">
      <c r="A16" s="60" t="s">
        <v>9</v>
      </c>
      <c r="B16" s="38">
        <v>713.79100000000005</v>
      </c>
      <c r="C16" s="19">
        <v>72.632000000000005</v>
      </c>
      <c r="D16" s="19">
        <v>70.551000000000002</v>
      </c>
      <c r="E16" s="19">
        <v>128.28</v>
      </c>
      <c r="F16" s="19">
        <v>142.30600000000001</v>
      </c>
      <c r="G16" s="19">
        <v>246.46199999999999</v>
      </c>
      <c r="H16" s="20">
        <v>53.56</v>
      </c>
    </row>
    <row r="17" spans="1:8" x14ac:dyDescent="0.2">
      <c r="A17" s="60" t="s">
        <v>36</v>
      </c>
      <c r="B17" s="38">
        <v>585.74099999999999</v>
      </c>
      <c r="C17" s="19">
        <v>72.632000000000005</v>
      </c>
      <c r="D17" s="19">
        <v>70.27</v>
      </c>
      <c r="E17" s="19">
        <v>127.00700000000001</v>
      </c>
      <c r="F17" s="19">
        <v>132.50700000000001</v>
      </c>
      <c r="G17" s="19">
        <v>167.2</v>
      </c>
      <c r="H17" s="20">
        <v>16.125</v>
      </c>
    </row>
    <row r="18" spans="1:8" x14ac:dyDescent="0.2">
      <c r="A18" s="60" t="s">
        <v>55</v>
      </c>
      <c r="B18" s="41">
        <v>592.21400000000006</v>
      </c>
      <c r="C18" s="28">
        <v>61.698</v>
      </c>
      <c r="D18" s="28">
        <v>52.786999999999999</v>
      </c>
      <c r="E18" s="28">
        <v>108.224</v>
      </c>
      <c r="F18" s="28">
        <v>117.154</v>
      </c>
      <c r="G18" s="28">
        <v>228.249</v>
      </c>
      <c r="H18" s="29">
        <v>24.102</v>
      </c>
    </row>
    <row r="19" spans="1:8" x14ac:dyDescent="0.2">
      <c r="A19" s="60"/>
      <c r="B19" s="52"/>
      <c r="C19" s="53"/>
      <c r="D19" s="53"/>
      <c r="E19" s="53"/>
      <c r="F19" s="53"/>
      <c r="G19" s="53"/>
      <c r="H19" s="54"/>
    </row>
    <row r="20" spans="1:8" x14ac:dyDescent="0.2">
      <c r="A20" s="61" t="s">
        <v>10</v>
      </c>
      <c r="B20" s="39">
        <v>478.97899999999998</v>
      </c>
      <c r="C20" s="21">
        <v>46.570999999999998</v>
      </c>
      <c r="D20" s="21">
        <v>49.628</v>
      </c>
      <c r="E20" s="21">
        <v>121.739</v>
      </c>
      <c r="F20" s="21">
        <v>82.197000000000003</v>
      </c>
      <c r="G20" s="21">
        <v>145.90700000000001</v>
      </c>
      <c r="H20" s="22">
        <v>32.936999999999998</v>
      </c>
    </row>
    <row r="21" spans="1:8" x14ac:dyDescent="0.2">
      <c r="A21" s="12" t="s">
        <v>2</v>
      </c>
      <c r="B21" s="38">
        <v>95.528000000000006</v>
      </c>
      <c r="C21" s="19">
        <v>0</v>
      </c>
      <c r="D21" s="19">
        <v>0</v>
      </c>
      <c r="E21" s="19">
        <v>4.9790000000000001</v>
      </c>
      <c r="F21" s="19">
        <v>19.978000000000002</v>
      </c>
      <c r="G21" s="19">
        <v>46.982999999999997</v>
      </c>
      <c r="H21" s="20">
        <v>19.893999999999998</v>
      </c>
    </row>
    <row r="22" spans="1:8" x14ac:dyDescent="0.2">
      <c r="A22" s="12" t="s">
        <v>3</v>
      </c>
      <c r="B22" s="38">
        <v>51.844000000000001</v>
      </c>
      <c r="C22" s="19">
        <v>5.3650000000000002</v>
      </c>
      <c r="D22" s="19">
        <v>0</v>
      </c>
      <c r="E22" s="19">
        <v>14.446</v>
      </c>
      <c r="F22" s="19">
        <v>8.91</v>
      </c>
      <c r="G22" s="19">
        <v>17.797000000000001</v>
      </c>
      <c r="H22" s="20">
        <v>3.246</v>
      </c>
    </row>
    <row r="23" spans="1:8" x14ac:dyDescent="0.2">
      <c r="A23" s="12" t="s">
        <v>4</v>
      </c>
      <c r="B23" s="38">
        <v>61.494999999999997</v>
      </c>
      <c r="C23" s="19">
        <v>5.5949999999999998</v>
      </c>
      <c r="D23" s="19">
        <v>5.181</v>
      </c>
      <c r="E23" s="19">
        <v>12.337999999999999</v>
      </c>
      <c r="F23" s="19">
        <v>10.919</v>
      </c>
      <c r="G23" s="19">
        <v>24.937000000000001</v>
      </c>
      <c r="H23" s="20">
        <v>0</v>
      </c>
    </row>
    <row r="24" spans="1:8" x14ac:dyDescent="0.2">
      <c r="A24" s="12" t="s">
        <v>5</v>
      </c>
      <c r="B24" s="38">
        <v>52.098999999999997</v>
      </c>
      <c r="C24" s="19">
        <v>5.3140000000000001</v>
      </c>
      <c r="D24" s="19">
        <v>4.3970000000000002</v>
      </c>
      <c r="E24" s="19">
        <v>17.88</v>
      </c>
      <c r="F24" s="19">
        <v>9.4689999999999994</v>
      </c>
      <c r="G24" s="19">
        <v>13.586</v>
      </c>
      <c r="H24" s="20">
        <v>0</v>
      </c>
    </row>
    <row r="25" spans="1:8" x14ac:dyDescent="0.2">
      <c r="A25" s="12" t="s">
        <v>6</v>
      </c>
      <c r="B25" s="38">
        <v>68.864000000000004</v>
      </c>
      <c r="C25" s="19">
        <v>6.3559999999999999</v>
      </c>
      <c r="D25" s="19">
        <v>11.772</v>
      </c>
      <c r="E25" s="19">
        <v>24.343</v>
      </c>
      <c r="F25" s="19">
        <v>12.387</v>
      </c>
      <c r="G25" s="19">
        <v>13.012</v>
      </c>
      <c r="H25" s="20">
        <v>0</v>
      </c>
    </row>
    <row r="26" spans="1:8" x14ac:dyDescent="0.2">
      <c r="A26" s="12" t="s">
        <v>27</v>
      </c>
      <c r="B26" s="38">
        <v>149.149</v>
      </c>
      <c r="C26" s="19">
        <v>22.529</v>
      </c>
      <c r="D26" s="19">
        <v>23.916</v>
      </c>
      <c r="E26" s="19">
        <v>47.753</v>
      </c>
      <c r="F26" s="19">
        <v>20.533999999999999</v>
      </c>
      <c r="G26" s="19">
        <v>29.591999999999999</v>
      </c>
      <c r="H26" s="20">
        <v>4.8250000000000002</v>
      </c>
    </row>
    <row r="27" spans="1:8" x14ac:dyDescent="0.2">
      <c r="A27" s="12"/>
      <c r="B27" s="38"/>
      <c r="C27" s="19"/>
      <c r="D27" s="28"/>
      <c r="E27" s="19"/>
      <c r="F27" s="28"/>
      <c r="G27" s="28"/>
      <c r="H27" s="20"/>
    </row>
    <row r="28" spans="1:8" x14ac:dyDescent="0.2">
      <c r="A28" s="60" t="s">
        <v>8</v>
      </c>
      <c r="B28" s="38">
        <v>120.316</v>
      </c>
      <c r="C28" s="19">
        <v>5.5529999999999999</v>
      </c>
      <c r="D28" s="19">
        <v>3.056</v>
      </c>
      <c r="E28" s="19">
        <v>10.226000000000001</v>
      </c>
      <c r="F28" s="19">
        <v>25.524000000000001</v>
      </c>
      <c r="G28" s="19">
        <v>54.256</v>
      </c>
      <c r="H28" s="20">
        <v>21.701000000000001</v>
      </c>
    </row>
    <row r="29" spans="1:8" x14ac:dyDescent="0.2">
      <c r="A29" s="60" t="s">
        <v>51</v>
      </c>
      <c r="B29" s="52">
        <v>147.37100000000001</v>
      </c>
      <c r="C29" s="53">
        <v>6.7770000000000001</v>
      </c>
      <c r="D29" s="53">
        <v>4.3620000000000001</v>
      </c>
      <c r="E29" s="53">
        <v>19.423999999999999</v>
      </c>
      <c r="F29" s="53">
        <v>28.888000000000002</v>
      </c>
      <c r="G29" s="53">
        <v>64.78</v>
      </c>
      <c r="H29" s="54">
        <v>23.14</v>
      </c>
    </row>
    <row r="30" spans="1:8" x14ac:dyDescent="0.2">
      <c r="A30" s="60" t="s">
        <v>9</v>
      </c>
      <c r="B30" s="38">
        <v>329.82900000000001</v>
      </c>
      <c r="C30" s="19">
        <v>24.042000000000002</v>
      </c>
      <c r="D30" s="19">
        <v>25.712</v>
      </c>
      <c r="E30" s="19">
        <v>73.984999999999999</v>
      </c>
      <c r="F30" s="19">
        <v>61.662999999999997</v>
      </c>
      <c r="G30" s="19">
        <v>116.315</v>
      </c>
      <c r="H30" s="20">
        <v>28.111999999999998</v>
      </c>
    </row>
    <row r="31" spans="1:8" x14ac:dyDescent="0.2">
      <c r="A31" s="60" t="s">
        <v>36</v>
      </c>
      <c r="B31" s="38">
        <v>264.09800000000001</v>
      </c>
      <c r="C31" s="19">
        <v>24.042000000000002</v>
      </c>
      <c r="D31" s="19">
        <v>25.431000000000001</v>
      </c>
      <c r="E31" s="19">
        <v>73.367000000000004</v>
      </c>
      <c r="F31" s="19">
        <v>57.238</v>
      </c>
      <c r="G31" s="19">
        <v>74.680000000000007</v>
      </c>
      <c r="H31" s="20">
        <v>9.34</v>
      </c>
    </row>
    <row r="32" spans="1:8" x14ac:dyDescent="0.2">
      <c r="A32" s="60" t="s">
        <v>50</v>
      </c>
      <c r="B32" s="38">
        <v>288.702</v>
      </c>
      <c r="C32" s="19">
        <v>21.282</v>
      </c>
      <c r="D32" s="28">
        <v>21.611999999999998</v>
      </c>
      <c r="E32" s="19">
        <v>65.989999999999995</v>
      </c>
      <c r="F32" s="19">
        <v>56.902000000000001</v>
      </c>
      <c r="G32" s="19">
        <v>110.498</v>
      </c>
      <c r="H32" s="20">
        <v>12.417999999999999</v>
      </c>
    </row>
    <row r="33" spans="1:8" x14ac:dyDescent="0.2">
      <c r="A33" s="61"/>
      <c r="B33" s="52"/>
      <c r="C33" s="53"/>
      <c r="D33" s="53"/>
      <c r="E33" s="53"/>
      <c r="F33" s="53"/>
      <c r="G33" s="53"/>
      <c r="H33" s="54"/>
    </row>
    <row r="34" spans="1:8" x14ac:dyDescent="0.2">
      <c r="A34" s="61" t="s">
        <v>11</v>
      </c>
      <c r="B34" s="39">
        <v>623.94100000000003</v>
      </c>
      <c r="C34" s="21">
        <v>81.802999999999997</v>
      </c>
      <c r="D34" s="21">
        <v>88.57</v>
      </c>
      <c r="E34" s="21">
        <v>86.879000000000005</v>
      </c>
      <c r="F34" s="21">
        <v>125.09699999999999</v>
      </c>
      <c r="G34" s="21">
        <v>202.358</v>
      </c>
      <c r="H34" s="22">
        <v>39.234000000000002</v>
      </c>
    </row>
    <row r="35" spans="1:8" x14ac:dyDescent="0.2">
      <c r="A35" s="12" t="s">
        <v>2</v>
      </c>
      <c r="B35" s="38">
        <v>97.971999999999994</v>
      </c>
      <c r="C35" s="19">
        <v>3.427</v>
      </c>
      <c r="D35" s="19">
        <v>3.8929999999999998</v>
      </c>
      <c r="E35" s="19">
        <v>0</v>
      </c>
      <c r="F35" s="19">
        <v>21.346</v>
      </c>
      <c r="G35" s="19">
        <v>47.704999999999998</v>
      </c>
      <c r="H35" s="20">
        <v>18.898</v>
      </c>
    </row>
    <row r="36" spans="1:8" x14ac:dyDescent="0.2">
      <c r="A36" s="12" t="s">
        <v>3</v>
      </c>
      <c r="B36" s="38">
        <v>71.622</v>
      </c>
      <c r="C36" s="19">
        <v>20.739000000000001</v>
      </c>
      <c r="D36" s="19">
        <v>7.843</v>
      </c>
      <c r="E36" s="19">
        <v>8.1289999999999996</v>
      </c>
      <c r="F36" s="19">
        <v>9.3800000000000008</v>
      </c>
      <c r="G36" s="19">
        <v>22.902999999999999</v>
      </c>
      <c r="H36" s="20">
        <v>0</v>
      </c>
    </row>
    <row r="37" spans="1:8" x14ac:dyDescent="0.2">
      <c r="A37" s="12" t="s">
        <v>4</v>
      </c>
      <c r="B37" s="38">
        <v>59.225000000000001</v>
      </c>
      <c r="C37" s="19">
        <v>10.446999999999999</v>
      </c>
      <c r="D37" s="19">
        <v>4.1420000000000003</v>
      </c>
      <c r="E37" s="19">
        <v>9.8249999999999993</v>
      </c>
      <c r="F37" s="19">
        <v>8.6820000000000004</v>
      </c>
      <c r="G37" s="19">
        <v>22.922000000000001</v>
      </c>
      <c r="H37" s="20">
        <v>3.2069999999999999</v>
      </c>
    </row>
    <row r="38" spans="1:8" x14ac:dyDescent="0.2">
      <c r="A38" s="12" t="s">
        <v>5</v>
      </c>
      <c r="B38" s="38">
        <v>50.859000000000002</v>
      </c>
      <c r="C38" s="19">
        <v>0</v>
      </c>
      <c r="D38" s="19">
        <v>6.6559999999999997</v>
      </c>
      <c r="E38" s="19">
        <v>12.718999999999999</v>
      </c>
      <c r="F38" s="19">
        <v>10.176</v>
      </c>
      <c r="G38" s="19">
        <v>18.038</v>
      </c>
      <c r="H38" s="20">
        <v>0</v>
      </c>
    </row>
    <row r="39" spans="1:8" x14ac:dyDescent="0.2">
      <c r="A39" s="12" t="s">
        <v>6</v>
      </c>
      <c r="B39" s="38">
        <v>104.28100000000001</v>
      </c>
      <c r="C39" s="19">
        <v>11.289</v>
      </c>
      <c r="D39" s="19">
        <v>22.305</v>
      </c>
      <c r="E39" s="19">
        <v>20.917999999999999</v>
      </c>
      <c r="F39" s="19">
        <v>31.058</v>
      </c>
      <c r="G39" s="19">
        <v>18.577999999999999</v>
      </c>
      <c r="H39" s="20">
        <v>0</v>
      </c>
    </row>
    <row r="40" spans="1:8" x14ac:dyDescent="0.2">
      <c r="A40" s="12" t="s">
        <v>27</v>
      </c>
      <c r="B40" s="38">
        <v>239.982</v>
      </c>
      <c r="C40" s="19">
        <v>33.213999999999999</v>
      </c>
      <c r="D40" s="19">
        <v>43.731000000000002</v>
      </c>
      <c r="E40" s="19">
        <v>32.585000000000001</v>
      </c>
      <c r="F40" s="19">
        <v>44.454999999999998</v>
      </c>
      <c r="G40" s="19">
        <v>72.212000000000003</v>
      </c>
      <c r="H40" s="20">
        <v>13.785</v>
      </c>
    </row>
    <row r="41" spans="1:8" x14ac:dyDescent="0.2">
      <c r="A41" s="12"/>
      <c r="B41" s="52"/>
      <c r="C41" s="53"/>
      <c r="D41" s="53"/>
      <c r="E41" s="53"/>
      <c r="F41" s="53"/>
      <c r="G41" s="53"/>
      <c r="H41" s="54"/>
    </row>
    <row r="42" spans="1:8" x14ac:dyDescent="0.2">
      <c r="A42" s="60" t="s">
        <v>8</v>
      </c>
      <c r="B42" s="38">
        <v>127.148</v>
      </c>
      <c r="C42" s="19">
        <v>12.291</v>
      </c>
      <c r="D42" s="19">
        <v>9.14</v>
      </c>
      <c r="E42" s="19">
        <v>6.3380000000000001</v>
      </c>
      <c r="F42" s="19">
        <v>24.375</v>
      </c>
      <c r="G42" s="19">
        <v>54.503</v>
      </c>
      <c r="H42" s="20">
        <v>20.501000000000001</v>
      </c>
    </row>
    <row r="43" spans="1:8" x14ac:dyDescent="0.2">
      <c r="A43" s="60" t="s">
        <v>51</v>
      </c>
      <c r="B43" s="52">
        <v>169.59700000000001</v>
      </c>
      <c r="C43" s="53">
        <v>24.167000000000002</v>
      </c>
      <c r="D43" s="53">
        <v>11.736000000000001</v>
      </c>
      <c r="E43" s="53">
        <v>10.832000000000001</v>
      </c>
      <c r="F43" s="53">
        <v>30.727</v>
      </c>
      <c r="G43" s="53">
        <v>70.608999999999995</v>
      </c>
      <c r="H43" s="54">
        <v>21.526</v>
      </c>
    </row>
    <row r="44" spans="1:8" x14ac:dyDescent="0.2">
      <c r="A44" s="60" t="s">
        <v>9</v>
      </c>
      <c r="B44" s="38">
        <v>383.96199999999999</v>
      </c>
      <c r="C44" s="19">
        <v>48.59</v>
      </c>
      <c r="D44" s="19">
        <v>44.838999999999999</v>
      </c>
      <c r="E44" s="19">
        <v>54.295000000000002</v>
      </c>
      <c r="F44" s="19">
        <v>80.643000000000001</v>
      </c>
      <c r="G44" s="19">
        <v>130.14699999999999</v>
      </c>
      <c r="H44" s="20">
        <v>25.448</v>
      </c>
    </row>
    <row r="45" spans="1:8" x14ac:dyDescent="0.2">
      <c r="A45" s="60" t="s">
        <v>36</v>
      </c>
      <c r="B45" s="38">
        <v>321.64299999999997</v>
      </c>
      <c r="C45" s="19">
        <v>48.59</v>
      </c>
      <c r="D45" s="19">
        <v>44.838999999999999</v>
      </c>
      <c r="E45" s="19">
        <v>53.64</v>
      </c>
      <c r="F45" s="19">
        <v>75.269000000000005</v>
      </c>
      <c r="G45" s="19">
        <v>92.52</v>
      </c>
      <c r="H45" s="20">
        <v>6.7850000000000001</v>
      </c>
    </row>
    <row r="46" spans="1:8" x14ac:dyDescent="0.2">
      <c r="A46" s="63" t="s">
        <v>56</v>
      </c>
      <c r="B46" s="38">
        <v>303.512</v>
      </c>
      <c r="C46" s="19">
        <v>40.415999999999997</v>
      </c>
      <c r="D46" s="19">
        <v>31.175000000000001</v>
      </c>
      <c r="E46" s="19">
        <v>42.234000000000002</v>
      </c>
      <c r="F46" s="19">
        <v>60.252000000000002</v>
      </c>
      <c r="G46" s="19">
        <v>117.751</v>
      </c>
      <c r="H46" s="20">
        <v>11.683999999999999</v>
      </c>
    </row>
    <row r="47" spans="1:8" x14ac:dyDescent="0.2">
      <c r="A47" s="59"/>
      <c r="B47" s="52"/>
      <c r="C47" s="53"/>
      <c r="D47" s="53"/>
      <c r="E47" s="53"/>
      <c r="F47" s="53"/>
      <c r="G47" s="53"/>
      <c r="H47" s="54"/>
    </row>
    <row r="48" spans="1:8" x14ac:dyDescent="0.2">
      <c r="A48" s="61" t="s">
        <v>12</v>
      </c>
      <c r="B48" s="39">
        <v>416.68400000000003</v>
      </c>
      <c r="C48" s="21">
        <v>89.322999999999993</v>
      </c>
      <c r="D48" s="21">
        <v>73.296999999999997</v>
      </c>
      <c r="E48" s="21">
        <v>59.543999999999997</v>
      </c>
      <c r="F48" s="21">
        <v>85.897999999999996</v>
      </c>
      <c r="G48" s="21">
        <v>85.179000000000002</v>
      </c>
      <c r="H48" s="22">
        <v>23.443000000000001</v>
      </c>
    </row>
    <row r="49" spans="1:8" x14ac:dyDescent="0.2">
      <c r="A49" s="12" t="s">
        <v>2</v>
      </c>
      <c r="B49" s="38">
        <v>81.001000000000005</v>
      </c>
      <c r="C49" s="19">
        <v>0</v>
      </c>
      <c r="D49" s="19">
        <v>0</v>
      </c>
      <c r="E49" s="19">
        <v>0</v>
      </c>
      <c r="F49" s="19">
        <v>25.747</v>
      </c>
      <c r="G49" s="19">
        <v>33.265000000000001</v>
      </c>
      <c r="H49" s="20">
        <v>15.779</v>
      </c>
    </row>
    <row r="50" spans="1:8" x14ac:dyDescent="0.2">
      <c r="A50" s="12" t="s">
        <v>3</v>
      </c>
      <c r="B50" s="38">
        <v>51.521999999999998</v>
      </c>
      <c r="C50" s="19">
        <v>18.698</v>
      </c>
      <c r="D50" s="19">
        <v>4.8449999999999998</v>
      </c>
      <c r="E50" s="19">
        <v>6.7450000000000001</v>
      </c>
      <c r="F50" s="19">
        <v>9.4689999999999994</v>
      </c>
      <c r="G50" s="19">
        <v>10.481</v>
      </c>
      <c r="H50" s="20">
        <v>0</v>
      </c>
    </row>
    <row r="51" spans="1:8" x14ac:dyDescent="0.2">
      <c r="A51" s="12" t="s">
        <v>4</v>
      </c>
      <c r="B51" s="38">
        <v>50.091999999999999</v>
      </c>
      <c r="C51" s="19">
        <v>12.323</v>
      </c>
      <c r="D51" s="19">
        <v>6.4539999999999997</v>
      </c>
      <c r="E51" s="19">
        <v>8.859</v>
      </c>
      <c r="F51" s="19">
        <v>9.3450000000000006</v>
      </c>
      <c r="G51" s="19">
        <v>10.292</v>
      </c>
      <c r="H51" s="20">
        <v>0</v>
      </c>
    </row>
    <row r="52" spans="1:8" x14ac:dyDescent="0.2">
      <c r="A52" s="12" t="s">
        <v>5</v>
      </c>
      <c r="B52" s="38">
        <v>27.86</v>
      </c>
      <c r="C52" s="19">
        <v>5.63</v>
      </c>
      <c r="D52" s="19">
        <v>5.63</v>
      </c>
      <c r="E52" s="19">
        <v>5.13</v>
      </c>
      <c r="F52" s="19">
        <v>6.1989999999999998</v>
      </c>
      <c r="G52" s="19">
        <v>4.6619999999999999</v>
      </c>
      <c r="H52" s="20">
        <v>0</v>
      </c>
    </row>
    <row r="53" spans="1:8" x14ac:dyDescent="0.2">
      <c r="A53" s="12" t="s">
        <v>6</v>
      </c>
      <c r="B53" s="38">
        <v>55.679000000000002</v>
      </c>
      <c r="C53" s="19">
        <v>11.442</v>
      </c>
      <c r="D53" s="19">
        <v>17.236000000000001</v>
      </c>
      <c r="E53" s="19">
        <v>11.763</v>
      </c>
      <c r="F53" s="19">
        <v>9.4429999999999996</v>
      </c>
      <c r="G53" s="19">
        <v>5.7949999999999999</v>
      </c>
      <c r="H53" s="20" t="s">
        <v>54</v>
      </c>
    </row>
    <row r="54" spans="1:8" x14ac:dyDescent="0.2">
      <c r="A54" s="12" t="s">
        <v>27</v>
      </c>
      <c r="B54" s="38">
        <v>150.53</v>
      </c>
      <c r="C54" s="19">
        <v>39.692999999999998</v>
      </c>
      <c r="D54" s="19">
        <v>36.896000000000001</v>
      </c>
      <c r="E54" s="19">
        <v>24.61</v>
      </c>
      <c r="F54" s="19">
        <v>25.695</v>
      </c>
      <c r="G54" s="19">
        <v>20.684000000000001</v>
      </c>
      <c r="H54" s="20">
        <v>2.952</v>
      </c>
    </row>
    <row r="55" spans="1:8" x14ac:dyDescent="0.2">
      <c r="A55" s="12"/>
      <c r="B55" s="38"/>
      <c r="C55" s="19"/>
      <c r="D55" s="19"/>
      <c r="E55" s="19"/>
      <c r="F55" s="19"/>
      <c r="G55" s="19"/>
      <c r="H55" s="20"/>
    </row>
    <row r="56" spans="1:8" x14ac:dyDescent="0.2">
      <c r="A56" s="60" t="s">
        <v>8</v>
      </c>
      <c r="B56" s="38">
        <v>105.258</v>
      </c>
      <c r="C56" s="19">
        <v>10.925000000000001</v>
      </c>
      <c r="D56" s="19">
        <v>5.6820000000000004</v>
      </c>
      <c r="E56" s="19">
        <v>4.9560000000000004</v>
      </c>
      <c r="F56" s="19">
        <v>30.896999999999998</v>
      </c>
      <c r="G56" s="19">
        <v>36.213999999999999</v>
      </c>
      <c r="H56" s="20">
        <v>16.584</v>
      </c>
    </row>
    <row r="57" spans="1:8" x14ac:dyDescent="0.2">
      <c r="A57" s="60" t="s">
        <v>51</v>
      </c>
      <c r="B57" s="52">
        <v>132.523</v>
      </c>
      <c r="C57" s="53">
        <v>20.234999999999999</v>
      </c>
      <c r="D57" s="53">
        <v>7.0810000000000004</v>
      </c>
      <c r="E57" s="53">
        <v>9.1820000000000004</v>
      </c>
      <c r="F57" s="53">
        <v>35.216000000000001</v>
      </c>
      <c r="G57" s="53">
        <v>43.746000000000002</v>
      </c>
      <c r="H57" s="54">
        <v>17.062999999999999</v>
      </c>
    </row>
    <row r="58" spans="1:8" x14ac:dyDescent="0.2">
      <c r="A58" s="60" t="s">
        <v>9</v>
      </c>
      <c r="B58" s="38">
        <v>266.15699999999998</v>
      </c>
      <c r="C58" s="19">
        <v>49.631</v>
      </c>
      <c r="D58" s="19">
        <v>36.401000000000003</v>
      </c>
      <c r="E58" s="19">
        <v>34.935000000000002</v>
      </c>
      <c r="F58" s="19">
        <v>60.203000000000003</v>
      </c>
      <c r="G58" s="19">
        <v>64.495000000000005</v>
      </c>
      <c r="H58" s="20">
        <v>20.492000000000001</v>
      </c>
    </row>
    <row r="59" spans="1:8" x14ac:dyDescent="0.2">
      <c r="A59" s="60" t="s">
        <v>36</v>
      </c>
      <c r="B59" s="38">
        <v>213.726</v>
      </c>
      <c r="C59" s="19">
        <v>49.631</v>
      </c>
      <c r="D59" s="19">
        <v>36.401000000000003</v>
      </c>
      <c r="E59" s="19">
        <v>34.28</v>
      </c>
      <c r="F59" s="19">
        <v>54.408999999999999</v>
      </c>
      <c r="G59" s="19">
        <v>33.564</v>
      </c>
      <c r="H59" s="20">
        <v>5.4409999999999998</v>
      </c>
    </row>
    <row r="60" spans="1:8" x14ac:dyDescent="0.2">
      <c r="A60" s="60" t="s">
        <v>55</v>
      </c>
      <c r="B60" s="38">
        <v>221.518</v>
      </c>
      <c r="C60" s="19">
        <v>42.113</v>
      </c>
      <c r="D60" s="19">
        <v>27.619</v>
      </c>
      <c r="E60" s="19">
        <v>28.664000000000001</v>
      </c>
      <c r="F60" s="19">
        <v>54.420999999999999</v>
      </c>
      <c r="G60" s="19">
        <v>60.77</v>
      </c>
      <c r="H60" s="20">
        <v>7.931</v>
      </c>
    </row>
    <row r="61" spans="1:8" x14ac:dyDescent="0.2">
      <c r="A61" s="65"/>
      <c r="B61" s="52"/>
      <c r="C61" s="53"/>
      <c r="D61" s="53"/>
      <c r="E61" s="53"/>
      <c r="F61" s="53"/>
      <c r="G61" s="53"/>
      <c r="H61" s="54"/>
    </row>
    <row r="62" spans="1:8" x14ac:dyDescent="0.2">
      <c r="A62" s="61" t="s">
        <v>13</v>
      </c>
      <c r="B62" s="39">
        <v>686.23199999999997</v>
      </c>
      <c r="C62" s="21">
        <v>39.049999999999997</v>
      </c>
      <c r="D62" s="21">
        <v>64.900000000000006</v>
      </c>
      <c r="E62" s="21">
        <v>149.07400000000001</v>
      </c>
      <c r="F62" s="21">
        <v>121.39700000000001</v>
      </c>
      <c r="G62" s="21">
        <v>263.08499999999998</v>
      </c>
      <c r="H62" s="22">
        <v>48.725999999999999</v>
      </c>
    </row>
    <row r="63" spans="1:8" x14ac:dyDescent="0.2">
      <c r="A63" s="12" t="s">
        <v>2</v>
      </c>
      <c r="B63" s="38">
        <v>112.499</v>
      </c>
      <c r="C63" s="19">
        <v>3.302</v>
      </c>
      <c r="D63" s="19">
        <v>3.9390000000000001</v>
      </c>
      <c r="E63" s="19">
        <v>5.2439999999999998</v>
      </c>
      <c r="F63" s="19">
        <v>15.577999999999999</v>
      </c>
      <c r="G63" s="19">
        <v>61.423000000000002</v>
      </c>
      <c r="H63" s="20">
        <v>23.013000000000002</v>
      </c>
    </row>
    <row r="64" spans="1:8" x14ac:dyDescent="0.2">
      <c r="A64" s="12" t="s">
        <v>3</v>
      </c>
      <c r="B64" s="38">
        <v>71.941999999999993</v>
      </c>
      <c r="C64" s="19">
        <v>7.4059999999999997</v>
      </c>
      <c r="D64" s="19">
        <v>5.077</v>
      </c>
      <c r="E64" s="19">
        <v>15.83</v>
      </c>
      <c r="F64" s="19">
        <v>8.8209999999999997</v>
      </c>
      <c r="G64" s="19">
        <v>30.219000000000001</v>
      </c>
      <c r="H64" s="20">
        <v>4.5890000000000004</v>
      </c>
    </row>
    <row r="65" spans="1:8" x14ac:dyDescent="0.2">
      <c r="A65" s="12" t="s">
        <v>4</v>
      </c>
      <c r="B65" s="38">
        <v>70.626999999999995</v>
      </c>
      <c r="C65" s="19">
        <v>3.7189999999999999</v>
      </c>
      <c r="D65" s="19">
        <v>0</v>
      </c>
      <c r="E65" s="19">
        <v>13.304</v>
      </c>
      <c r="F65" s="19">
        <v>10.255000000000001</v>
      </c>
      <c r="G65" s="19">
        <v>37.567</v>
      </c>
      <c r="H65" s="20">
        <v>0</v>
      </c>
    </row>
    <row r="66" spans="1:8" x14ac:dyDescent="0.2">
      <c r="A66" s="12" t="s">
        <v>5</v>
      </c>
      <c r="B66" s="38">
        <v>75.097999999999999</v>
      </c>
      <c r="C66" s="19">
        <v>0</v>
      </c>
      <c r="D66" s="19">
        <v>5.423</v>
      </c>
      <c r="E66" s="19">
        <v>25.469000000000001</v>
      </c>
      <c r="F66" s="19">
        <v>13.446</v>
      </c>
      <c r="G66" s="19">
        <v>26.962</v>
      </c>
      <c r="H66" s="20">
        <v>0</v>
      </c>
    </row>
    <row r="67" spans="1:8" x14ac:dyDescent="0.2">
      <c r="A67" s="12" t="s">
        <v>6</v>
      </c>
      <c r="B67" s="38">
        <v>117.46599999999999</v>
      </c>
      <c r="C67" s="19">
        <v>6.202</v>
      </c>
      <c r="D67" s="19">
        <v>16.841000000000001</v>
      </c>
      <c r="E67" s="19">
        <v>33.499000000000002</v>
      </c>
      <c r="F67" s="19">
        <v>34.003</v>
      </c>
      <c r="G67" s="19">
        <v>25.795000000000002</v>
      </c>
      <c r="H67" s="20">
        <v>0</v>
      </c>
    </row>
    <row r="68" spans="1:8" x14ac:dyDescent="0.2">
      <c r="A68" s="12" t="s">
        <v>27</v>
      </c>
      <c r="B68" s="38">
        <v>238.6</v>
      </c>
      <c r="C68" s="19">
        <v>16.05</v>
      </c>
      <c r="D68" s="19">
        <v>30.751000000000001</v>
      </c>
      <c r="E68" s="19">
        <v>55.728000000000002</v>
      </c>
      <c r="F68" s="19">
        <v>39.293999999999997</v>
      </c>
      <c r="G68" s="19">
        <v>81.119</v>
      </c>
      <c r="H68" s="20">
        <v>15.657999999999999</v>
      </c>
    </row>
    <row r="69" spans="1:8" x14ac:dyDescent="0.2">
      <c r="A69" s="12"/>
      <c r="B69" s="38"/>
      <c r="C69" s="19"/>
      <c r="D69" s="19"/>
      <c r="E69" s="19"/>
      <c r="F69" s="19"/>
      <c r="G69" s="19"/>
      <c r="H69" s="20"/>
    </row>
    <row r="70" spans="1:8" x14ac:dyDescent="0.2">
      <c r="A70" s="60" t="s">
        <v>8</v>
      </c>
      <c r="B70" s="38">
        <v>142.20599999999999</v>
      </c>
      <c r="C70" s="19">
        <v>6.92</v>
      </c>
      <c r="D70" s="19">
        <v>6.5140000000000002</v>
      </c>
      <c r="E70" s="19">
        <v>11.608000000000001</v>
      </c>
      <c r="F70" s="19">
        <v>19.001000000000001</v>
      </c>
      <c r="G70" s="19">
        <v>72.545000000000002</v>
      </c>
      <c r="H70" s="20">
        <v>25.617999999999999</v>
      </c>
    </row>
    <row r="71" spans="1:8" x14ac:dyDescent="0.2">
      <c r="A71" s="60" t="s">
        <v>51</v>
      </c>
      <c r="B71" s="52">
        <v>184.44200000000001</v>
      </c>
      <c r="C71" s="53">
        <v>10.708</v>
      </c>
      <c r="D71" s="53">
        <v>9.016</v>
      </c>
      <c r="E71" s="53">
        <v>21.074000000000002</v>
      </c>
      <c r="F71" s="53">
        <v>24.399000000000001</v>
      </c>
      <c r="G71" s="53">
        <v>91.643000000000001</v>
      </c>
      <c r="H71" s="54">
        <v>27.602</v>
      </c>
    </row>
    <row r="72" spans="1:8" x14ac:dyDescent="0.2">
      <c r="A72" s="63" t="s">
        <v>9</v>
      </c>
      <c r="B72" s="38">
        <v>447.63400000000001</v>
      </c>
      <c r="C72" s="19">
        <v>23.001000000000001</v>
      </c>
      <c r="D72" s="19">
        <v>34.149000000000001</v>
      </c>
      <c r="E72" s="19">
        <v>93.344999999999999</v>
      </c>
      <c r="F72" s="19">
        <v>82.102999999999994</v>
      </c>
      <c r="G72" s="19">
        <v>181.96799999999999</v>
      </c>
      <c r="H72" s="20">
        <v>33.067999999999998</v>
      </c>
    </row>
    <row r="73" spans="1:8" x14ac:dyDescent="0.2">
      <c r="A73" s="63" t="s">
        <v>36</v>
      </c>
      <c r="B73" s="38">
        <v>372.01400000000001</v>
      </c>
      <c r="C73" s="19">
        <v>23.001000000000001</v>
      </c>
      <c r="D73" s="19">
        <v>33.869</v>
      </c>
      <c r="E73" s="19">
        <v>92.727000000000004</v>
      </c>
      <c r="F73" s="19">
        <v>78.096999999999994</v>
      </c>
      <c r="G73" s="19">
        <v>133.636</v>
      </c>
      <c r="H73" s="20">
        <v>10.683999999999999</v>
      </c>
    </row>
    <row r="74" spans="1:8" x14ac:dyDescent="0.2">
      <c r="A74" s="64" t="s">
        <v>55</v>
      </c>
      <c r="B74" s="55">
        <v>370.69600000000003</v>
      </c>
      <c r="C74" s="56">
        <v>19.585000000000001</v>
      </c>
      <c r="D74" s="56">
        <v>25.169</v>
      </c>
      <c r="E74" s="56">
        <v>79.56</v>
      </c>
      <c r="F74" s="56">
        <v>62.731999999999999</v>
      </c>
      <c r="G74" s="56">
        <v>167.47800000000001</v>
      </c>
      <c r="H74" s="57">
        <v>16.172000000000001</v>
      </c>
    </row>
    <row r="75" spans="1:8" x14ac:dyDescent="0.2">
      <c r="A75" s="43"/>
      <c r="B75" s="19"/>
      <c r="C75" s="19"/>
      <c r="D75" s="19"/>
      <c r="E75" s="19"/>
      <c r="F75" s="19"/>
      <c r="G75" s="19"/>
      <c r="H75" s="19"/>
    </row>
    <row r="76" spans="1:8" ht="12.75" x14ac:dyDescent="0.2">
      <c r="A76" s="211" t="s">
        <v>73</v>
      </c>
      <c r="B76" s="186"/>
      <c r="C76" s="186"/>
      <c r="D76" s="186"/>
      <c r="E76" s="186"/>
      <c r="F76" s="186"/>
      <c r="G76" s="186"/>
      <c r="H76" s="186"/>
    </row>
    <row r="77" spans="1:8" ht="12.75" x14ac:dyDescent="0.2">
      <c r="A77" s="206" t="s">
        <v>74</v>
      </c>
      <c r="B77" s="186"/>
      <c r="C77" s="186"/>
      <c r="D77" s="186"/>
      <c r="E77" s="186"/>
      <c r="F77" s="186"/>
      <c r="G77" s="186"/>
      <c r="H77" s="186"/>
    </row>
    <row r="78" spans="1:8" ht="12.75" customHeight="1" x14ac:dyDescent="0.2">
      <c r="A78" s="195" t="s">
        <v>88</v>
      </c>
      <c r="B78" s="185"/>
      <c r="C78" s="185"/>
      <c r="D78" s="185"/>
      <c r="E78" s="185"/>
      <c r="F78" s="185"/>
      <c r="G78" s="186"/>
      <c r="H78" s="186"/>
    </row>
    <row r="79" spans="1:8" ht="12" customHeight="1" x14ac:dyDescent="0.2">
      <c r="A79" s="184" t="s">
        <v>75</v>
      </c>
      <c r="B79" s="184"/>
      <c r="C79" s="184"/>
      <c r="D79" s="184"/>
      <c r="E79" s="184"/>
      <c r="F79" s="184"/>
      <c r="G79" s="186"/>
      <c r="H79" s="186"/>
    </row>
    <row r="80" spans="1:8" ht="12.75" x14ac:dyDescent="0.2">
      <c r="A80" s="184" t="s">
        <v>76</v>
      </c>
      <c r="B80" s="205"/>
      <c r="C80" s="205"/>
      <c r="D80" s="205"/>
      <c r="E80" s="205"/>
      <c r="F80" s="205"/>
      <c r="G80" s="186"/>
      <c r="H80" s="186"/>
    </row>
  </sheetData>
  <mergeCells count="9">
    <mergeCell ref="A78:H78"/>
    <mergeCell ref="A79:H79"/>
    <mergeCell ref="A80:H80"/>
    <mergeCell ref="A77:H77"/>
    <mergeCell ref="A2:H2"/>
    <mergeCell ref="A4:A5"/>
    <mergeCell ref="B4:B5"/>
    <mergeCell ref="C4:H4"/>
    <mergeCell ref="A76:H7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02B-B8C0-441D-AB22-92D820246CF6}">
  <dimension ref="A2:F38"/>
  <sheetViews>
    <sheetView workbookViewId="0">
      <selection activeCell="A2" sqref="A2:F2"/>
    </sheetView>
  </sheetViews>
  <sheetFormatPr defaultRowHeight="12.75" x14ac:dyDescent="0.2"/>
  <cols>
    <col min="1" max="1" width="43.140625" customWidth="1"/>
    <col min="2" max="2" width="9.5703125" customWidth="1"/>
    <col min="3" max="3" width="12" customWidth="1"/>
  </cols>
  <sheetData>
    <row r="2" spans="1:6" ht="34.5" customHeight="1" x14ac:dyDescent="0.2">
      <c r="A2" s="189" t="s">
        <v>86</v>
      </c>
      <c r="B2" s="189"/>
      <c r="C2" s="189"/>
      <c r="D2" s="189"/>
      <c r="E2" s="189"/>
      <c r="F2" s="189"/>
    </row>
    <row r="3" spans="1:6" ht="12.75" customHeight="1" x14ac:dyDescent="0.2">
      <c r="A3" s="35"/>
      <c r="B3" s="35"/>
      <c r="C3" s="35"/>
      <c r="E3" s="36"/>
      <c r="F3" s="36"/>
    </row>
    <row r="4" spans="1:6" ht="12.75" customHeight="1" x14ac:dyDescent="0.2">
      <c r="A4" s="212" t="s">
        <v>49</v>
      </c>
      <c r="B4" s="214" t="s">
        <v>47</v>
      </c>
      <c r="C4" s="214"/>
      <c r="D4" s="214"/>
      <c r="E4" s="214"/>
      <c r="F4" s="214"/>
    </row>
    <row r="5" spans="1:6" x14ac:dyDescent="0.2">
      <c r="A5" s="213"/>
      <c r="B5" s="37" t="s">
        <v>1</v>
      </c>
      <c r="C5" s="37" t="s">
        <v>24</v>
      </c>
      <c r="D5" s="37" t="s">
        <v>23</v>
      </c>
      <c r="E5" s="37" t="s">
        <v>25</v>
      </c>
      <c r="F5" s="37" t="s">
        <v>26</v>
      </c>
    </row>
    <row r="6" spans="1:6" ht="21" customHeight="1" x14ac:dyDescent="0.2">
      <c r="A6" s="66" t="s">
        <v>48</v>
      </c>
      <c r="B6" s="154">
        <v>1102.9190000000001</v>
      </c>
      <c r="C6" s="155">
        <v>258.947</v>
      </c>
      <c r="D6" s="155">
        <v>273.077</v>
      </c>
      <c r="E6" s="155">
        <v>341.12900000000002</v>
      </c>
      <c r="F6" s="156">
        <v>229.76599999999999</v>
      </c>
    </row>
    <row r="7" spans="1:6" x14ac:dyDescent="0.2">
      <c r="A7" s="12" t="s">
        <v>2</v>
      </c>
      <c r="B7" s="157">
        <v>193.501</v>
      </c>
      <c r="C7" s="158">
        <v>51.345999999999997</v>
      </c>
      <c r="D7" s="158">
        <v>44.777999999999999</v>
      </c>
      <c r="E7" s="158">
        <v>59.607999999999997</v>
      </c>
      <c r="F7" s="159">
        <v>37.768999999999998</v>
      </c>
    </row>
    <row r="8" spans="1:6" x14ac:dyDescent="0.2">
      <c r="A8" s="12" t="s">
        <v>3</v>
      </c>
      <c r="B8" s="157">
        <v>123.465</v>
      </c>
      <c r="C8" s="158">
        <v>32.064</v>
      </c>
      <c r="D8" s="158">
        <v>35.39</v>
      </c>
      <c r="E8" s="158">
        <v>34.234000000000002</v>
      </c>
      <c r="F8" s="159">
        <v>21.777000000000001</v>
      </c>
    </row>
    <row r="9" spans="1:6" x14ac:dyDescent="0.2">
      <c r="A9" s="12" t="s">
        <v>4</v>
      </c>
      <c r="B9" s="157">
        <v>120.72</v>
      </c>
      <c r="C9" s="158">
        <v>30.818000000000001</v>
      </c>
      <c r="D9" s="158">
        <v>24.832999999999998</v>
      </c>
      <c r="E9" s="158">
        <v>41.576999999999998</v>
      </c>
      <c r="F9" s="159">
        <v>23.492000000000001</v>
      </c>
    </row>
    <row r="10" spans="1:6" x14ac:dyDescent="0.2">
      <c r="A10" s="12" t="s">
        <v>5</v>
      </c>
      <c r="B10" s="157">
        <v>102.959</v>
      </c>
      <c r="C10" s="158">
        <v>16.155999999999999</v>
      </c>
      <c r="D10" s="158">
        <v>26.648</v>
      </c>
      <c r="E10" s="158">
        <v>38.185000000000002</v>
      </c>
      <c r="F10" s="159">
        <v>21.97</v>
      </c>
    </row>
    <row r="11" spans="1:6" x14ac:dyDescent="0.2">
      <c r="A11" s="12" t="s">
        <v>6</v>
      </c>
      <c r="B11" s="157">
        <v>173.14500000000001</v>
      </c>
      <c r="C11" s="158">
        <v>34.558</v>
      </c>
      <c r="D11" s="158">
        <v>36.841000000000001</v>
      </c>
      <c r="E11" s="158">
        <v>59.908999999999999</v>
      </c>
      <c r="F11" s="159">
        <v>41.837000000000003</v>
      </c>
    </row>
    <row r="12" spans="1:6" x14ac:dyDescent="0.2">
      <c r="A12" s="12" t="s">
        <v>27</v>
      </c>
      <c r="B12" s="157">
        <v>389.12900000000002</v>
      </c>
      <c r="C12" s="158">
        <v>94.004999999999995</v>
      </c>
      <c r="D12" s="158">
        <v>104.587</v>
      </c>
      <c r="E12" s="158">
        <v>107.616</v>
      </c>
      <c r="F12" s="159">
        <v>82.921000000000006</v>
      </c>
    </row>
    <row r="13" spans="1:6" x14ac:dyDescent="0.2">
      <c r="A13" s="12"/>
      <c r="B13" s="157"/>
      <c r="C13" s="158"/>
      <c r="D13" s="160"/>
      <c r="E13" s="160"/>
      <c r="F13" s="161"/>
    </row>
    <row r="14" spans="1:6" x14ac:dyDescent="0.2">
      <c r="A14" s="60" t="s">
        <v>8</v>
      </c>
      <c r="B14" s="157">
        <v>247.464</v>
      </c>
      <c r="C14" s="158">
        <v>64.087000000000003</v>
      </c>
      <c r="D14" s="158">
        <v>59.106999999999999</v>
      </c>
      <c r="E14" s="158">
        <v>75.954999999999998</v>
      </c>
      <c r="F14" s="159">
        <v>48.314999999999998</v>
      </c>
    </row>
    <row r="15" spans="1:6" x14ac:dyDescent="0.2">
      <c r="A15" s="60" t="s">
        <v>51</v>
      </c>
      <c r="B15" s="162">
        <v>316.96600000000001</v>
      </c>
      <c r="C15" s="160">
        <v>83.41</v>
      </c>
      <c r="D15" s="160">
        <v>80.168000000000006</v>
      </c>
      <c r="E15" s="160">
        <v>93.841999999999999</v>
      </c>
      <c r="F15" s="161">
        <v>59.545999999999999</v>
      </c>
    </row>
    <row r="16" spans="1:6" x14ac:dyDescent="0.2">
      <c r="A16" s="60" t="s">
        <v>9</v>
      </c>
      <c r="B16" s="157">
        <v>713.79</v>
      </c>
      <c r="C16" s="158">
        <v>164.94200000000001</v>
      </c>
      <c r="D16" s="158">
        <v>168.49</v>
      </c>
      <c r="E16" s="158">
        <v>233.51300000000001</v>
      </c>
      <c r="F16" s="159">
        <v>146.845</v>
      </c>
    </row>
    <row r="17" spans="1:6" x14ac:dyDescent="0.2">
      <c r="A17" s="60" t="s">
        <v>36</v>
      </c>
      <c r="B17" s="157">
        <v>585.73900000000003</v>
      </c>
      <c r="C17" s="158">
        <v>130.51599999999999</v>
      </c>
      <c r="D17" s="158">
        <v>141.52500000000001</v>
      </c>
      <c r="E17" s="158">
        <v>191.904</v>
      </c>
      <c r="F17" s="159">
        <v>121.794</v>
      </c>
    </row>
    <row r="18" spans="1:6" x14ac:dyDescent="0.2">
      <c r="A18" s="60" t="s">
        <v>55</v>
      </c>
      <c r="B18" s="157">
        <v>592.21400000000006</v>
      </c>
      <c r="C18" s="158">
        <v>133.95599999999999</v>
      </c>
      <c r="D18" s="160">
        <v>143.92099999999999</v>
      </c>
      <c r="E18" s="160">
        <v>198.71199999999999</v>
      </c>
      <c r="F18" s="161">
        <v>115.625</v>
      </c>
    </row>
    <row r="19" spans="1:6" x14ac:dyDescent="0.2">
      <c r="A19" s="60"/>
      <c r="B19" s="162"/>
      <c r="C19" s="160"/>
      <c r="D19" s="160"/>
      <c r="E19" s="160"/>
      <c r="F19" s="161"/>
    </row>
    <row r="20" spans="1:6" x14ac:dyDescent="0.2">
      <c r="A20" s="67" t="s">
        <v>22</v>
      </c>
      <c r="B20" s="163">
        <v>55.161505544563575</v>
      </c>
      <c r="C20" s="164">
        <v>46.919953396594622</v>
      </c>
      <c r="D20" s="164">
        <v>51.670198675496692</v>
      </c>
      <c r="E20" s="164">
        <v>61.709967908479477</v>
      </c>
      <c r="F20" s="165">
        <v>62.734572738367959</v>
      </c>
    </row>
    <row r="21" spans="1:6" x14ac:dyDescent="0.2">
      <c r="A21" s="12" t="s">
        <v>2</v>
      </c>
      <c r="B21" s="157">
        <v>81.457642244935755</v>
      </c>
      <c r="C21" s="158">
        <v>70.621406761477729</v>
      </c>
      <c r="D21" s="158">
        <v>85.597950756996482</v>
      </c>
      <c r="E21" s="158">
        <v>84.725815163316938</v>
      </c>
      <c r="F21" s="159">
        <v>89.550929438543236</v>
      </c>
    </row>
    <row r="22" spans="1:6" x14ac:dyDescent="0.2">
      <c r="A22" s="12" t="s">
        <v>3</v>
      </c>
      <c r="B22" s="157">
        <v>41.172292362792376</v>
      </c>
      <c r="C22" s="158">
        <v>30.458241507713353</v>
      </c>
      <c r="D22" s="158">
        <v>39.258536152463783</v>
      </c>
      <c r="E22" s="158">
        <v>55.56926273414927</v>
      </c>
      <c r="F22" s="159">
        <v>50.821470245040842</v>
      </c>
    </row>
    <row r="23" spans="1:6" x14ac:dyDescent="0.2">
      <c r="A23" s="12" t="s">
        <v>4</v>
      </c>
      <c r="B23" s="157">
        <v>32.295863497006373</v>
      </c>
      <c r="C23" s="158">
        <v>25.660283097418819</v>
      </c>
      <c r="D23" s="158">
        <v>27.755982519084821</v>
      </c>
      <c r="E23" s="158">
        <v>40.094312330035301</v>
      </c>
      <c r="F23" s="159">
        <v>38.81243081599947</v>
      </c>
    </row>
    <row r="24" spans="1:6" x14ac:dyDescent="0.2">
      <c r="A24" s="12" t="s">
        <v>5</v>
      </c>
      <c r="B24" s="157">
        <v>32.385089377549768</v>
      </c>
      <c r="C24" s="158">
        <v>21.094688462944585</v>
      </c>
      <c r="D24" s="158">
        <v>29.22378435286118</v>
      </c>
      <c r="E24" s="158">
        <v>41.948631190402949</v>
      </c>
      <c r="F24" s="159">
        <v>37.162333598335557</v>
      </c>
    </row>
    <row r="25" spans="1:6" x14ac:dyDescent="0.2">
      <c r="A25" s="12" t="s">
        <v>6</v>
      </c>
      <c r="B25" s="157">
        <v>49.574247560584546</v>
      </c>
      <c r="C25" s="158">
        <v>47.267852990658035</v>
      </c>
      <c r="D25" s="158">
        <v>41.713088768115945</v>
      </c>
      <c r="E25" s="158">
        <v>53.127300137453993</v>
      </c>
      <c r="F25" s="159">
        <v>55.732136196515171</v>
      </c>
    </row>
    <row r="26" spans="1:6" x14ac:dyDescent="0.2">
      <c r="A26" s="12" t="s">
        <v>27</v>
      </c>
      <c r="B26" s="157">
        <v>92.422007671571251</v>
      </c>
      <c r="C26" s="158">
        <v>90.290450851950737</v>
      </c>
      <c r="D26" s="158">
        <v>89.339438099549838</v>
      </c>
      <c r="E26" s="158">
        <v>94.947195680368438</v>
      </c>
      <c r="F26" s="159">
        <v>95.850238697969061</v>
      </c>
    </row>
    <row r="27" spans="1:6" x14ac:dyDescent="0.2">
      <c r="A27" s="12"/>
      <c r="B27" s="157"/>
      <c r="C27" s="158"/>
      <c r="D27" s="160"/>
      <c r="E27" s="160"/>
      <c r="F27" s="161"/>
    </row>
    <row r="28" spans="1:6" x14ac:dyDescent="0.2">
      <c r="A28" s="60" t="s">
        <v>8</v>
      </c>
      <c r="B28" s="157">
        <v>67.76178336623795</v>
      </c>
      <c r="C28" s="158">
        <v>52.829986480693769</v>
      </c>
      <c r="D28" s="158">
        <v>67.685454503813304</v>
      </c>
      <c r="E28" s="158">
        <v>79.747805636050558</v>
      </c>
      <c r="F28" s="159">
        <v>78.792870072897458</v>
      </c>
    </row>
    <row r="29" spans="1:6" x14ac:dyDescent="0.2">
      <c r="A29" s="60" t="s">
        <v>51</v>
      </c>
      <c r="B29" s="162">
        <v>58.97897741439688</v>
      </c>
      <c r="C29" s="160">
        <v>46.865342907550364</v>
      </c>
      <c r="D29" s="160">
        <v>56.274831880273489</v>
      </c>
      <c r="E29" s="160">
        <v>71.113973931494385</v>
      </c>
      <c r="F29" s="161">
        <v>70.032695881259855</v>
      </c>
    </row>
    <row r="30" spans="1:6" x14ac:dyDescent="0.2">
      <c r="A30" s="60" t="s">
        <v>9</v>
      </c>
      <c r="B30" s="157">
        <v>45.222348439971846</v>
      </c>
      <c r="C30" s="158">
        <v>36.835910892747478</v>
      </c>
      <c r="D30" s="158">
        <v>40.951890218115174</v>
      </c>
      <c r="E30" s="158">
        <v>53.137437393475039</v>
      </c>
      <c r="F30" s="159">
        <v>52.493199066279175</v>
      </c>
    </row>
    <row r="31" spans="1:6" x14ac:dyDescent="0.2">
      <c r="A31" s="63" t="s">
        <v>36</v>
      </c>
      <c r="B31" s="157">
        <v>40.569767457968034</v>
      </c>
      <c r="C31" s="158">
        <v>31.760122450072149</v>
      </c>
      <c r="D31" s="158">
        <v>37.055510608048138</v>
      </c>
      <c r="E31" s="158">
        <v>48.357662854075791</v>
      </c>
      <c r="F31" s="159">
        <v>47.937371344004973</v>
      </c>
    </row>
    <row r="32" spans="1:6" x14ac:dyDescent="0.2">
      <c r="A32" s="64" t="s">
        <v>55</v>
      </c>
      <c r="B32" s="166">
        <v>41.589113207918182</v>
      </c>
      <c r="C32" s="167">
        <v>32.722396066160037</v>
      </c>
      <c r="D32" s="167">
        <v>38.234864364408239</v>
      </c>
      <c r="E32" s="167">
        <v>50.383750383496832</v>
      </c>
      <c r="F32" s="168">
        <v>47.429476214502245</v>
      </c>
    </row>
    <row r="33" spans="1:6" x14ac:dyDescent="0.2">
      <c r="A33" s="15"/>
      <c r="B33" s="15"/>
      <c r="C33" s="15"/>
    </row>
    <row r="34" spans="1:6" ht="25.5" customHeight="1" x14ac:dyDescent="0.2">
      <c r="A34" s="211" t="s">
        <v>73</v>
      </c>
      <c r="B34" s="186"/>
      <c r="C34" s="186"/>
      <c r="D34" s="186"/>
      <c r="E34" s="186"/>
      <c r="F34" s="186"/>
    </row>
    <row r="35" spans="1:6" x14ac:dyDescent="0.2">
      <c r="A35" s="215" t="s">
        <v>74</v>
      </c>
      <c r="B35" s="186"/>
      <c r="C35" s="186"/>
      <c r="D35" s="186"/>
      <c r="E35" s="186"/>
      <c r="F35" s="186"/>
    </row>
    <row r="36" spans="1:6" x14ac:dyDescent="0.2">
      <c r="A36" s="195" t="s">
        <v>88</v>
      </c>
      <c r="B36" s="185"/>
      <c r="C36" s="185"/>
      <c r="D36" s="186"/>
      <c r="E36" s="186"/>
      <c r="F36" s="186"/>
    </row>
    <row r="37" spans="1:6" ht="26.25" customHeight="1" x14ac:dyDescent="0.2">
      <c r="A37" s="184" t="s">
        <v>75</v>
      </c>
      <c r="B37" s="184"/>
      <c r="C37" s="184"/>
      <c r="D37" s="186"/>
      <c r="E37" s="186"/>
      <c r="F37" s="186"/>
    </row>
    <row r="38" spans="1:6" ht="12.75" customHeight="1" x14ac:dyDescent="0.2">
      <c r="A38" s="184" t="s">
        <v>76</v>
      </c>
      <c r="B38" s="205"/>
      <c r="C38" s="205"/>
      <c r="D38" s="186"/>
      <c r="E38" s="186"/>
      <c r="F38" s="186"/>
    </row>
  </sheetData>
  <mergeCells count="8">
    <mergeCell ref="A37:F37"/>
    <mergeCell ref="A38:F38"/>
    <mergeCell ref="A34:F34"/>
    <mergeCell ref="A2:F2"/>
    <mergeCell ref="A4:A5"/>
    <mergeCell ref="B4:F4"/>
    <mergeCell ref="A35:F35"/>
    <mergeCell ref="A36:F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46A-AF16-4DAF-9EE1-C24A70A2F748}">
  <dimension ref="A2:N35"/>
  <sheetViews>
    <sheetView workbookViewId="0">
      <selection activeCell="A2" sqref="A2:H2"/>
    </sheetView>
  </sheetViews>
  <sheetFormatPr defaultRowHeight="12" x14ac:dyDescent="0.2"/>
  <cols>
    <col min="1" max="1" width="30.28515625" style="68" customWidth="1"/>
    <col min="2" max="16384" width="9.140625" style="68"/>
  </cols>
  <sheetData>
    <row r="2" spans="1:8" s="93" customFormat="1" x14ac:dyDescent="0.2">
      <c r="A2" s="219" t="s">
        <v>78</v>
      </c>
      <c r="B2" s="219"/>
      <c r="C2" s="219"/>
      <c r="D2" s="219"/>
      <c r="E2" s="219"/>
      <c r="F2" s="219"/>
      <c r="G2" s="219"/>
      <c r="H2" s="219"/>
    </row>
    <row r="3" spans="1:8" x14ac:dyDescent="0.2">
      <c r="A3" s="92"/>
    </row>
    <row r="4" spans="1:8" x14ac:dyDescent="0.2">
      <c r="A4" s="92"/>
    </row>
    <row r="5" spans="1:8" x14ac:dyDescent="0.2">
      <c r="A5" s="92"/>
    </row>
    <row r="6" spans="1:8" x14ac:dyDescent="0.2">
      <c r="A6" s="92"/>
    </row>
    <row r="7" spans="1:8" x14ac:dyDescent="0.2">
      <c r="A7" s="92"/>
    </row>
    <row r="8" spans="1:8" x14ac:dyDescent="0.2">
      <c r="A8" s="92"/>
    </row>
    <row r="9" spans="1:8" x14ac:dyDescent="0.2">
      <c r="A9" s="92"/>
    </row>
    <row r="10" spans="1:8" x14ac:dyDescent="0.2">
      <c r="A10" s="92"/>
    </row>
    <row r="11" spans="1:8" x14ac:dyDescent="0.2">
      <c r="A11" s="92"/>
    </row>
    <row r="12" spans="1:8" x14ac:dyDescent="0.2">
      <c r="A12" s="92"/>
    </row>
    <row r="13" spans="1:8" x14ac:dyDescent="0.2">
      <c r="A13" s="92"/>
    </row>
    <row r="14" spans="1:8" x14ac:dyDescent="0.2">
      <c r="A14" s="92"/>
    </row>
    <row r="15" spans="1:8" x14ac:dyDescent="0.2">
      <c r="A15" s="92"/>
    </row>
    <row r="16" spans="1:8" x14ac:dyDescent="0.2">
      <c r="A16" s="92"/>
    </row>
    <row r="17" spans="1:14" x14ac:dyDescent="0.2">
      <c r="A17" s="92"/>
    </row>
    <row r="18" spans="1:14" x14ac:dyDescent="0.2">
      <c r="A18" s="92"/>
    </row>
    <row r="19" spans="1:14" x14ac:dyDescent="0.2">
      <c r="A19" s="92"/>
    </row>
    <row r="20" spans="1:14" x14ac:dyDescent="0.2">
      <c r="A20" s="92"/>
    </row>
    <row r="23" spans="1:14" ht="12.75" x14ac:dyDescent="0.2">
      <c r="A23" s="216"/>
      <c r="B23" s="217">
        <v>2022</v>
      </c>
      <c r="C23" s="217"/>
      <c r="D23" s="217"/>
      <c r="E23" s="217"/>
      <c r="F23" s="218">
        <v>2023</v>
      </c>
      <c r="G23" s="218"/>
      <c r="H23" s="218"/>
      <c r="I23" s="218"/>
      <c r="J23" s="91">
        <v>2024</v>
      </c>
      <c r="N23" s="174"/>
    </row>
    <row r="24" spans="1:14" ht="12.75" x14ac:dyDescent="0.2">
      <c r="A24" s="216"/>
      <c r="B24" s="91" t="s">
        <v>14</v>
      </c>
      <c r="C24" s="91" t="s">
        <v>58</v>
      </c>
      <c r="D24" s="91" t="s">
        <v>59</v>
      </c>
      <c r="E24" s="91" t="s">
        <v>15</v>
      </c>
      <c r="F24" s="90" t="s">
        <v>14</v>
      </c>
      <c r="G24" s="89" t="s">
        <v>58</v>
      </c>
      <c r="H24" s="87" t="s">
        <v>59</v>
      </c>
      <c r="I24" s="87" t="s">
        <v>15</v>
      </c>
      <c r="J24" s="88" t="s">
        <v>14</v>
      </c>
      <c r="N24" s="174"/>
    </row>
    <row r="25" spans="1:14" ht="12.75" x14ac:dyDescent="0.2">
      <c r="A25" s="80" t="s">
        <v>1</v>
      </c>
      <c r="B25" s="86">
        <v>59.9</v>
      </c>
      <c r="C25" s="85">
        <v>57.7</v>
      </c>
      <c r="D25" s="85">
        <v>57.7</v>
      </c>
      <c r="E25" s="84">
        <v>57.6</v>
      </c>
      <c r="F25" s="83">
        <v>55.5</v>
      </c>
      <c r="G25" s="141">
        <v>54.6</v>
      </c>
      <c r="H25" s="85">
        <v>54</v>
      </c>
      <c r="I25" s="84">
        <v>55.3</v>
      </c>
      <c r="J25" s="169">
        <v>55.2</v>
      </c>
      <c r="N25" s="174"/>
    </row>
    <row r="26" spans="1:14" ht="12.75" x14ac:dyDescent="0.2">
      <c r="A26" s="80" t="s">
        <v>57</v>
      </c>
      <c r="B26" s="79">
        <v>55.6</v>
      </c>
      <c r="C26" s="78">
        <v>52.9</v>
      </c>
      <c r="D26" s="78">
        <v>53.5</v>
      </c>
      <c r="E26" s="77">
        <v>52.8</v>
      </c>
      <c r="F26" s="82">
        <v>50.4</v>
      </c>
      <c r="G26" s="68">
        <v>50.2</v>
      </c>
      <c r="H26" s="68">
        <v>49.4</v>
      </c>
      <c r="I26" s="75">
        <v>51.8</v>
      </c>
      <c r="J26" s="170">
        <v>52.6</v>
      </c>
      <c r="N26" s="174"/>
    </row>
    <row r="27" spans="1:14" ht="12.75" x14ac:dyDescent="0.2">
      <c r="A27" s="80" t="s">
        <v>11</v>
      </c>
      <c r="B27" s="79">
        <v>63.7</v>
      </c>
      <c r="C27" s="78">
        <v>62</v>
      </c>
      <c r="D27" s="78">
        <v>61.3</v>
      </c>
      <c r="E27" s="77">
        <v>61.7</v>
      </c>
      <c r="F27" s="81">
        <v>59.8</v>
      </c>
      <c r="G27" s="68">
        <v>58.2</v>
      </c>
      <c r="H27" s="68">
        <v>57.9</v>
      </c>
      <c r="I27" s="75">
        <v>58.4</v>
      </c>
      <c r="J27" s="171">
        <v>57.3</v>
      </c>
      <c r="N27" s="174"/>
    </row>
    <row r="28" spans="1:14" x14ac:dyDescent="0.2">
      <c r="A28" s="80" t="s">
        <v>12</v>
      </c>
      <c r="B28" s="79">
        <v>51.4</v>
      </c>
      <c r="C28" s="78">
        <v>50.8</v>
      </c>
      <c r="D28" s="78">
        <v>51.1</v>
      </c>
      <c r="E28" s="77">
        <v>50.3</v>
      </c>
      <c r="F28" s="76">
        <v>48.9</v>
      </c>
      <c r="G28" s="68">
        <v>50.9</v>
      </c>
      <c r="H28" s="68">
        <v>51.4</v>
      </c>
      <c r="I28" s="75">
        <v>49.5</v>
      </c>
      <c r="J28" s="172">
        <v>48.1</v>
      </c>
    </row>
    <row r="29" spans="1:14" x14ac:dyDescent="0.2">
      <c r="A29" s="74" t="s">
        <v>13</v>
      </c>
      <c r="B29" s="73">
        <v>65.3</v>
      </c>
      <c r="C29" s="72">
        <v>62.1</v>
      </c>
      <c r="D29" s="72">
        <v>61.9</v>
      </c>
      <c r="E29" s="71">
        <v>62.3</v>
      </c>
      <c r="F29" s="70">
        <v>60.4</v>
      </c>
      <c r="G29" s="142">
        <v>57.3</v>
      </c>
      <c r="H29" s="142">
        <v>55.9</v>
      </c>
      <c r="I29" s="69">
        <v>59.7</v>
      </c>
      <c r="J29" s="173">
        <v>60.6</v>
      </c>
    </row>
    <row r="35" spans="6:10" x14ac:dyDescent="0.2">
      <c r="F35" s="78"/>
      <c r="G35" s="78"/>
      <c r="H35" s="78"/>
      <c r="I35" s="78"/>
      <c r="J35" s="78"/>
    </row>
  </sheetData>
  <mergeCells count="4">
    <mergeCell ref="A23:A24"/>
    <mergeCell ref="B23:E23"/>
    <mergeCell ref="F23:I23"/>
    <mergeCell ref="A2: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C75-B2B7-4C6B-B080-EC146C186ED0}">
  <dimension ref="A2:J24"/>
  <sheetViews>
    <sheetView zoomScaleNormal="100" workbookViewId="0">
      <selection activeCell="A2" sqref="A2:J2"/>
    </sheetView>
  </sheetViews>
  <sheetFormatPr defaultRowHeight="12" x14ac:dyDescent="0.2"/>
  <cols>
    <col min="1" max="5" width="9.140625" style="94"/>
    <col min="6" max="9" width="9.42578125" style="94" bestFit="1" customWidth="1"/>
    <col min="10" max="16384" width="9.140625" style="94"/>
  </cols>
  <sheetData>
    <row r="2" spans="1:10" s="114" customFormat="1" x14ac:dyDescent="0.2">
      <c r="A2" s="220" t="s">
        <v>79</v>
      </c>
      <c r="B2" s="220"/>
      <c r="C2" s="220"/>
      <c r="D2" s="220"/>
      <c r="E2" s="220"/>
      <c r="F2" s="220"/>
      <c r="G2" s="220"/>
      <c r="H2" s="220"/>
      <c r="I2" s="220"/>
      <c r="J2" s="220"/>
    </row>
    <row r="3" spans="1:10" x14ac:dyDescent="0.2">
      <c r="A3" s="92"/>
      <c r="B3" s="113"/>
      <c r="C3" s="113"/>
      <c r="D3" s="113"/>
      <c r="E3" s="113"/>
      <c r="F3" s="113"/>
      <c r="G3" s="113"/>
    </row>
    <row r="4" spans="1:10" x14ac:dyDescent="0.2">
      <c r="A4" s="92"/>
      <c r="B4" s="113"/>
      <c r="C4" s="113"/>
      <c r="D4" s="113"/>
      <c r="E4" s="113"/>
      <c r="F4" s="113"/>
      <c r="G4" s="113"/>
    </row>
    <row r="5" spans="1:10" x14ac:dyDescent="0.2">
      <c r="A5" s="92"/>
      <c r="B5" s="113"/>
      <c r="C5" s="113"/>
      <c r="D5" s="113"/>
      <c r="E5" s="113"/>
      <c r="F5" s="113"/>
      <c r="G5" s="113"/>
    </row>
    <row r="6" spans="1:10" x14ac:dyDescent="0.2">
      <c r="A6" s="92"/>
      <c r="B6" s="113"/>
      <c r="C6" s="113"/>
      <c r="D6" s="113"/>
      <c r="E6" s="113"/>
      <c r="F6" s="113"/>
      <c r="G6" s="113"/>
    </row>
    <row r="7" spans="1:10" x14ac:dyDescent="0.2">
      <c r="A7" s="92"/>
      <c r="B7" s="113"/>
      <c r="C7" s="113"/>
      <c r="D7" s="113"/>
      <c r="E7" s="113"/>
      <c r="F7" s="113"/>
      <c r="G7" s="113"/>
    </row>
    <row r="8" spans="1:10" x14ac:dyDescent="0.2">
      <c r="A8" s="92"/>
      <c r="B8" s="113"/>
      <c r="C8" s="113"/>
      <c r="D8" s="113"/>
      <c r="E8" s="113"/>
      <c r="F8" s="113"/>
      <c r="G8" s="113"/>
    </row>
    <row r="9" spans="1:10" x14ac:dyDescent="0.2">
      <c r="A9" s="92"/>
      <c r="B9" s="113"/>
      <c r="C9" s="113"/>
      <c r="D9" s="113"/>
      <c r="E9" s="113"/>
      <c r="F9" s="113"/>
      <c r="G9" s="113"/>
    </row>
    <row r="10" spans="1:10" x14ac:dyDescent="0.2">
      <c r="A10" s="92"/>
      <c r="B10" s="113"/>
      <c r="C10" s="113"/>
      <c r="D10" s="113"/>
      <c r="E10" s="113"/>
      <c r="F10" s="113"/>
      <c r="G10" s="113"/>
    </row>
    <row r="11" spans="1:10" x14ac:dyDescent="0.2">
      <c r="A11" s="92"/>
      <c r="B11" s="113"/>
      <c r="C11" s="113"/>
      <c r="D11" s="113"/>
      <c r="E11" s="113"/>
      <c r="F11" s="113"/>
      <c r="G11" s="113"/>
    </row>
    <row r="12" spans="1:10" x14ac:dyDescent="0.2">
      <c r="A12" s="92"/>
      <c r="B12" s="113"/>
      <c r="C12" s="113"/>
      <c r="D12" s="113"/>
      <c r="E12" s="113"/>
      <c r="F12" s="113"/>
      <c r="G12" s="113"/>
    </row>
    <row r="13" spans="1:10" x14ac:dyDescent="0.2">
      <c r="A13" s="92"/>
      <c r="B13" s="113"/>
      <c r="C13" s="113"/>
      <c r="D13" s="113"/>
      <c r="E13" s="113"/>
      <c r="F13" s="113"/>
      <c r="G13" s="113"/>
    </row>
    <row r="14" spans="1:10" x14ac:dyDescent="0.2">
      <c r="A14" s="92"/>
      <c r="B14" s="113"/>
      <c r="C14" s="113"/>
      <c r="D14" s="113"/>
      <c r="E14" s="113"/>
      <c r="F14" s="113"/>
      <c r="G14" s="113"/>
    </row>
    <row r="15" spans="1:10" x14ac:dyDescent="0.2">
      <c r="A15" s="92"/>
      <c r="B15" s="113"/>
      <c r="C15" s="113"/>
      <c r="D15" s="113"/>
      <c r="E15" s="113"/>
      <c r="F15" s="113"/>
      <c r="G15" s="113"/>
    </row>
    <row r="16" spans="1:10" x14ac:dyDescent="0.2">
      <c r="A16" s="92"/>
      <c r="B16" s="113"/>
      <c r="C16" s="113"/>
      <c r="D16" s="113"/>
      <c r="E16" s="113"/>
      <c r="F16" s="113"/>
      <c r="G16" s="113"/>
    </row>
    <row r="17" spans="1:9" x14ac:dyDescent="0.2">
      <c r="A17" s="113"/>
      <c r="G17" s="113"/>
    </row>
    <row r="18" spans="1:9" x14ac:dyDescent="0.2">
      <c r="A18" s="112"/>
      <c r="B18" s="110" t="s">
        <v>57</v>
      </c>
      <c r="C18" s="110" t="s">
        <v>11</v>
      </c>
      <c r="D18" s="111" t="s">
        <v>12</v>
      </c>
      <c r="E18" s="110" t="s">
        <v>13</v>
      </c>
      <c r="G18" s="109"/>
    </row>
    <row r="19" spans="1:9" x14ac:dyDescent="0.2">
      <c r="A19" s="108" t="s">
        <v>2</v>
      </c>
      <c r="B19" s="107">
        <v>83.1</v>
      </c>
      <c r="C19" s="105">
        <v>80</v>
      </c>
      <c r="D19" s="106">
        <v>73.2</v>
      </c>
      <c r="E19" s="105">
        <v>88.6</v>
      </c>
      <c r="F19" s="97"/>
      <c r="G19" s="95"/>
      <c r="H19" s="97"/>
      <c r="I19" s="97"/>
    </row>
    <row r="20" spans="1:9" x14ac:dyDescent="0.2">
      <c r="A20" s="104" t="s">
        <v>3</v>
      </c>
      <c r="B20" s="103">
        <v>37.6</v>
      </c>
      <c r="C20" s="102">
        <v>44.2</v>
      </c>
      <c r="D20" s="97">
        <v>32.6</v>
      </c>
      <c r="E20" s="102">
        <v>50.8</v>
      </c>
      <c r="F20" s="97"/>
      <c r="G20" s="95"/>
      <c r="H20" s="97"/>
      <c r="I20" s="97"/>
    </row>
    <row r="21" spans="1:9" x14ac:dyDescent="0.2">
      <c r="A21" s="104" t="s">
        <v>4</v>
      </c>
      <c r="B21" s="103">
        <v>34.200000000000003</v>
      </c>
      <c r="C21" s="102">
        <v>30.6</v>
      </c>
      <c r="D21" s="97">
        <v>27.1</v>
      </c>
      <c r="E21" s="102">
        <v>37.4</v>
      </c>
      <c r="F21" s="97"/>
      <c r="G21" s="95"/>
      <c r="H21" s="97"/>
      <c r="I21" s="97"/>
    </row>
    <row r="22" spans="1:9" x14ac:dyDescent="0.2">
      <c r="A22" s="104" t="s">
        <v>5</v>
      </c>
      <c r="B22" s="103">
        <v>34.6</v>
      </c>
      <c r="C22" s="102">
        <v>30.4</v>
      </c>
      <c r="D22" s="97">
        <v>23.6</v>
      </c>
      <c r="E22" s="102">
        <v>37.5</v>
      </c>
      <c r="F22" s="97"/>
      <c r="G22" s="95"/>
      <c r="H22" s="97"/>
      <c r="I22" s="97"/>
    </row>
    <row r="23" spans="1:9" x14ac:dyDescent="0.2">
      <c r="A23" s="101" t="s">
        <v>6</v>
      </c>
      <c r="B23" s="100">
        <v>42.6</v>
      </c>
      <c r="C23" s="98">
        <v>55.6</v>
      </c>
      <c r="D23" s="99">
        <v>43.6</v>
      </c>
      <c r="E23" s="98">
        <v>53</v>
      </c>
      <c r="F23" s="97"/>
      <c r="G23" s="95"/>
      <c r="H23" s="97"/>
      <c r="I23" s="97"/>
    </row>
    <row r="24" spans="1:9" x14ac:dyDescent="0.2">
      <c r="A24" s="96"/>
      <c r="B24" s="95"/>
      <c r="C24" s="95"/>
      <c r="D24" s="95"/>
      <c r="E24" s="95"/>
      <c r="F24" s="95"/>
      <c r="G24" s="95"/>
    </row>
  </sheetData>
  <mergeCells count="1">
    <mergeCell ref="A2:J2"/>
  </mergeCells>
  <printOptions horizontalCentered="1"/>
  <pageMargins left="0.59055118110236227" right="0.23622047244094491" top="0.25" bottom="0.16" header="0.26" footer="7.874015748031496E-2"/>
  <pageSetup firstPageNumber="5"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3FC2-6798-4276-91D8-11B908D2E472}">
  <dimension ref="A2:G60"/>
  <sheetViews>
    <sheetView zoomScaleNormal="100" workbookViewId="0">
      <selection activeCell="A2" sqref="A2:E2"/>
    </sheetView>
  </sheetViews>
  <sheetFormatPr defaultRowHeight="12" x14ac:dyDescent="0.2"/>
  <cols>
    <col min="1" max="1" width="31.42578125" style="94" customWidth="1"/>
    <col min="2" max="2" width="9.140625" style="94"/>
    <col min="3" max="3" width="33.28515625" style="94" customWidth="1"/>
    <col min="4" max="4" width="9.140625" style="94"/>
    <col min="5" max="5" width="9.85546875" style="94" customWidth="1"/>
    <col min="6" max="7" width="9.42578125" style="94" bestFit="1" customWidth="1"/>
    <col min="8" max="16384" width="9.140625" style="94"/>
  </cols>
  <sheetData>
    <row r="2" spans="1:5" s="114" customFormat="1" ht="12.75" x14ac:dyDescent="0.2">
      <c r="A2" s="220" t="s">
        <v>80</v>
      </c>
      <c r="B2" s="220"/>
      <c r="C2" s="220"/>
      <c r="D2" s="220"/>
      <c r="E2" s="199"/>
    </row>
    <row r="3" spans="1:5" x14ac:dyDescent="0.2">
      <c r="A3" s="115"/>
      <c r="B3" s="115"/>
      <c r="C3" s="115"/>
      <c r="D3" s="115"/>
    </row>
    <row r="4" spans="1:5" x14ac:dyDescent="0.2">
      <c r="A4" s="115"/>
      <c r="B4" s="115"/>
      <c r="C4" s="115"/>
      <c r="D4" s="115"/>
    </row>
    <row r="5" spans="1:5" x14ac:dyDescent="0.2">
      <c r="A5" s="115"/>
      <c r="B5" s="115"/>
      <c r="C5" s="115"/>
      <c r="D5" s="115"/>
    </row>
    <row r="6" spans="1:5" x14ac:dyDescent="0.2">
      <c r="A6" s="115"/>
      <c r="B6" s="115"/>
      <c r="C6" s="115"/>
      <c r="D6" s="115"/>
    </row>
    <row r="7" spans="1:5" x14ac:dyDescent="0.2">
      <c r="A7" s="92"/>
    </row>
    <row r="8" spans="1:5" x14ac:dyDescent="0.2">
      <c r="A8" s="92"/>
    </row>
    <row r="9" spans="1:5" x14ac:dyDescent="0.2">
      <c r="A9" s="92"/>
    </row>
    <row r="10" spans="1:5" x14ac:dyDescent="0.2">
      <c r="A10" s="92"/>
    </row>
    <row r="11" spans="1:5" x14ac:dyDescent="0.2">
      <c r="A11" s="92"/>
    </row>
    <row r="12" spans="1:5" x14ac:dyDescent="0.2">
      <c r="A12" s="92"/>
    </row>
    <row r="13" spans="1:5" x14ac:dyDescent="0.2">
      <c r="A13" s="92"/>
    </row>
    <row r="14" spans="1:5" x14ac:dyDescent="0.2">
      <c r="A14" s="92"/>
    </row>
    <row r="15" spans="1:5" x14ac:dyDescent="0.2">
      <c r="A15" s="92"/>
    </row>
    <row r="16" spans="1:5" x14ac:dyDescent="0.2">
      <c r="A16" s="92"/>
    </row>
    <row r="17" spans="1:7" x14ac:dyDescent="0.2">
      <c r="A17" s="92"/>
    </row>
    <row r="18" spans="1:7" x14ac:dyDescent="0.2">
      <c r="A18" s="92"/>
    </row>
    <row r="19" spans="1:7" x14ac:dyDescent="0.2">
      <c r="A19" s="92"/>
    </row>
    <row r="20" spans="1:7" x14ac:dyDescent="0.2">
      <c r="A20" s="92"/>
    </row>
    <row r="21" spans="1:7" x14ac:dyDescent="0.2">
      <c r="A21" s="92"/>
    </row>
    <row r="22" spans="1:7" x14ac:dyDescent="0.2">
      <c r="A22" s="92"/>
    </row>
    <row r="23" spans="1:7" x14ac:dyDescent="0.2">
      <c r="A23" s="92"/>
    </row>
    <row r="24" spans="1:7" x14ac:dyDescent="0.2">
      <c r="A24" s="92"/>
    </row>
    <row r="26" spans="1:7" x14ac:dyDescent="0.2">
      <c r="A26" s="126"/>
      <c r="B26" s="125" t="s">
        <v>57</v>
      </c>
      <c r="C26" s="125" t="s">
        <v>11</v>
      </c>
      <c r="G26" s="97"/>
    </row>
    <row r="27" spans="1:7" x14ac:dyDescent="0.2">
      <c r="A27" s="124" t="s">
        <v>38</v>
      </c>
      <c r="B27" s="123">
        <v>36.4</v>
      </c>
      <c r="C27" s="123">
        <v>48.4</v>
      </c>
      <c r="E27" s="97"/>
      <c r="F27" s="143"/>
      <c r="G27" s="97"/>
    </row>
    <row r="28" spans="1:7" x14ac:dyDescent="0.2">
      <c r="A28" s="122" t="s">
        <v>62</v>
      </c>
      <c r="B28" s="121">
        <v>16.2</v>
      </c>
      <c r="C28" s="121">
        <v>12.9</v>
      </c>
      <c r="E28" s="97"/>
      <c r="F28" s="143"/>
      <c r="G28" s="97"/>
    </row>
    <row r="29" spans="1:7" ht="24" x14ac:dyDescent="0.2">
      <c r="A29" s="122" t="s">
        <v>45</v>
      </c>
      <c r="B29" s="121">
        <v>1.1000000000000001</v>
      </c>
      <c r="C29" s="121">
        <v>18.7</v>
      </c>
      <c r="E29" s="97"/>
      <c r="F29" s="143"/>
      <c r="G29" s="97"/>
    </row>
    <row r="30" spans="1:7" ht="36" x14ac:dyDescent="0.2">
      <c r="A30" s="122" t="s">
        <v>63</v>
      </c>
      <c r="B30" s="121">
        <v>12.8</v>
      </c>
      <c r="C30" s="121">
        <v>3.9</v>
      </c>
      <c r="E30" s="97"/>
      <c r="F30" s="143"/>
      <c r="G30" s="97"/>
    </row>
    <row r="31" spans="1:7" ht="27.75" customHeight="1" x14ac:dyDescent="0.2">
      <c r="A31" s="122" t="s">
        <v>61</v>
      </c>
      <c r="B31" s="121">
        <v>11.2</v>
      </c>
      <c r="C31" s="121">
        <v>2.2000000000000002</v>
      </c>
      <c r="E31" s="97"/>
      <c r="F31" s="143"/>
      <c r="G31" s="97"/>
    </row>
    <row r="32" spans="1:7" x14ac:dyDescent="0.2">
      <c r="A32" s="120" t="s">
        <v>60</v>
      </c>
      <c r="B32" s="119">
        <v>22.3</v>
      </c>
      <c r="C32" s="119">
        <v>13.9</v>
      </c>
      <c r="E32" s="97"/>
      <c r="F32" s="143"/>
      <c r="G32" s="97"/>
    </row>
    <row r="33" spans="2:7" x14ac:dyDescent="0.2">
      <c r="B33" s="97"/>
      <c r="G33" s="97"/>
    </row>
    <row r="34" spans="2:7" x14ac:dyDescent="0.2">
      <c r="B34" s="97"/>
      <c r="D34" s="97"/>
      <c r="G34" s="97"/>
    </row>
    <row r="35" spans="2:7" x14ac:dyDescent="0.2">
      <c r="B35" s="97"/>
      <c r="D35" s="97"/>
      <c r="G35" s="97"/>
    </row>
    <row r="36" spans="2:7" x14ac:dyDescent="0.2">
      <c r="B36" s="97"/>
      <c r="D36" s="97"/>
      <c r="G36" s="97"/>
    </row>
    <row r="37" spans="2:7" x14ac:dyDescent="0.2">
      <c r="B37" s="97"/>
      <c r="D37" s="97"/>
    </row>
    <row r="38" spans="2:7" x14ac:dyDescent="0.2">
      <c r="B38" s="97"/>
      <c r="D38" s="97"/>
    </row>
    <row r="39" spans="2:7" x14ac:dyDescent="0.2">
      <c r="B39" s="97"/>
      <c r="D39" s="97"/>
      <c r="E39" s="97"/>
      <c r="F39" s="97"/>
      <c r="G39" s="97"/>
    </row>
    <row r="40" spans="2:7" x14ac:dyDescent="0.2">
      <c r="B40" s="97"/>
      <c r="D40" s="97"/>
      <c r="E40" s="97"/>
      <c r="F40" s="97"/>
      <c r="G40" s="97"/>
    </row>
    <row r="41" spans="2:7" x14ac:dyDescent="0.2">
      <c r="B41" s="97"/>
      <c r="D41" s="97"/>
      <c r="E41" s="97"/>
      <c r="F41" s="97"/>
      <c r="G41" s="97"/>
    </row>
    <row r="42" spans="2:7" x14ac:dyDescent="0.2">
      <c r="B42" s="97"/>
      <c r="D42" s="97"/>
      <c r="E42" s="97"/>
      <c r="F42" s="97"/>
      <c r="G42" s="97"/>
    </row>
    <row r="43" spans="2:7" x14ac:dyDescent="0.2">
      <c r="B43" s="97"/>
    </row>
    <row r="44" spans="2:7" ht="40.5" customHeight="1" x14ac:dyDescent="0.2">
      <c r="B44" s="97"/>
    </row>
    <row r="45" spans="2:7" x14ac:dyDescent="0.2">
      <c r="B45" s="97"/>
      <c r="G45" s="97"/>
    </row>
    <row r="46" spans="2:7" x14ac:dyDescent="0.2">
      <c r="B46" s="97"/>
      <c r="G46" s="97"/>
    </row>
    <row r="47" spans="2:7" x14ac:dyDescent="0.2">
      <c r="B47" s="97"/>
      <c r="E47" s="97"/>
      <c r="F47" s="97"/>
      <c r="G47" s="97"/>
    </row>
    <row r="48" spans="2:7" x14ac:dyDescent="0.2">
      <c r="B48" s="97"/>
    </row>
    <row r="49" spans="1:7" x14ac:dyDescent="0.2">
      <c r="B49" s="97"/>
    </row>
    <row r="50" spans="1:7" x14ac:dyDescent="0.2">
      <c r="B50" s="97"/>
      <c r="D50" s="97"/>
      <c r="E50" s="97"/>
      <c r="F50" s="97"/>
      <c r="G50" s="97"/>
    </row>
    <row r="51" spans="1:7" x14ac:dyDescent="0.2">
      <c r="B51" s="97"/>
      <c r="D51" s="97"/>
      <c r="E51" s="97"/>
      <c r="F51" s="97"/>
      <c r="G51" s="97"/>
    </row>
    <row r="55" spans="1:7" x14ac:dyDescent="0.2">
      <c r="A55" s="118"/>
    </row>
    <row r="56" spans="1:7" x14ac:dyDescent="0.2">
      <c r="A56" s="117"/>
    </row>
    <row r="57" spans="1:7" x14ac:dyDescent="0.2">
      <c r="A57" s="116"/>
    </row>
    <row r="58" spans="1:7" x14ac:dyDescent="0.2">
      <c r="A58" s="116"/>
    </row>
    <row r="59" spans="1:7" x14ac:dyDescent="0.2">
      <c r="A59" s="116"/>
    </row>
    <row r="60" spans="1:7" x14ac:dyDescent="0.2">
      <c r="A60" s="116"/>
    </row>
  </sheetData>
  <mergeCells count="1">
    <mergeCell ref="A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2FB-DC6B-48FF-975A-49B9EADA68A8}">
  <dimension ref="A2:P41"/>
  <sheetViews>
    <sheetView zoomScaleNormal="100" workbookViewId="0">
      <selection activeCell="A2" sqref="A2:H2"/>
    </sheetView>
  </sheetViews>
  <sheetFormatPr defaultColWidth="9.140625" defaultRowHeight="12" x14ac:dyDescent="0.2"/>
  <cols>
    <col min="1" max="1" width="11.7109375" style="127" customWidth="1"/>
    <col min="2" max="2" width="11" style="127" customWidth="1"/>
    <col min="3" max="3" width="13.140625" style="127" customWidth="1"/>
    <col min="4" max="8" width="14.5703125" style="127" customWidth="1"/>
    <col min="9" max="10" width="13.5703125" style="127" bestFit="1" customWidth="1"/>
    <col min="11" max="11" width="10.42578125" style="127" bestFit="1" customWidth="1"/>
    <col min="12" max="16384" width="9.140625" style="127"/>
  </cols>
  <sheetData>
    <row r="2" spans="1:8" x14ac:dyDescent="0.2">
      <c r="A2" s="223" t="s">
        <v>81</v>
      </c>
      <c r="B2" s="223"/>
      <c r="C2" s="223"/>
      <c r="D2" s="223"/>
      <c r="E2" s="223"/>
      <c r="F2" s="223"/>
      <c r="G2" s="223"/>
      <c r="H2" s="223"/>
    </row>
    <row r="28" spans="1:16" ht="83.25" customHeight="1" x14ac:dyDescent="0.2">
      <c r="A28" s="132"/>
      <c r="B28" s="132"/>
      <c r="C28" s="134" t="s">
        <v>38</v>
      </c>
      <c r="D28" s="134" t="s">
        <v>39</v>
      </c>
      <c r="E28" s="134" t="s">
        <v>45</v>
      </c>
      <c r="F28" s="134" t="s">
        <v>41</v>
      </c>
      <c r="G28" s="134" t="s">
        <v>44</v>
      </c>
      <c r="H28" s="134" t="s">
        <v>35</v>
      </c>
    </row>
    <row r="29" spans="1:16" x14ac:dyDescent="0.2">
      <c r="A29" s="221" t="s">
        <v>2</v>
      </c>
      <c r="B29" s="132" t="s">
        <v>57</v>
      </c>
      <c r="C29" s="131">
        <v>0</v>
      </c>
      <c r="D29" s="131">
        <v>80.2</v>
      </c>
      <c r="E29" s="131">
        <v>0</v>
      </c>
      <c r="F29" s="131">
        <v>5</v>
      </c>
      <c r="G29" s="131">
        <v>8.9</v>
      </c>
      <c r="H29" s="131">
        <v>5.9</v>
      </c>
      <c r="K29" s="130"/>
      <c r="L29" s="128"/>
      <c r="M29" s="128"/>
      <c r="N29" s="128"/>
      <c r="O29" s="128"/>
      <c r="P29" s="128"/>
    </row>
    <row r="30" spans="1:16" x14ac:dyDescent="0.2">
      <c r="A30" s="222"/>
      <c r="B30" s="132" t="s">
        <v>11</v>
      </c>
      <c r="C30" s="131">
        <v>0</v>
      </c>
      <c r="D30" s="131">
        <v>78.099999999999994</v>
      </c>
      <c r="E30" s="131">
        <v>12</v>
      </c>
      <c r="F30" s="131">
        <v>2.5</v>
      </c>
      <c r="G30" s="131">
        <v>4.0999999999999996</v>
      </c>
      <c r="H30" s="131">
        <v>3.3</v>
      </c>
      <c r="K30" s="130"/>
      <c r="L30" s="128"/>
      <c r="M30" s="128"/>
      <c r="N30" s="128"/>
      <c r="O30" s="128"/>
      <c r="P30" s="128"/>
    </row>
    <row r="31" spans="1:16" x14ac:dyDescent="0.2">
      <c r="A31" s="221" t="s">
        <v>64</v>
      </c>
      <c r="B31" s="132" t="s">
        <v>57</v>
      </c>
      <c r="C31" s="131">
        <v>3.3</v>
      </c>
      <c r="D31" s="131">
        <v>0.4</v>
      </c>
      <c r="E31" s="131">
        <v>2</v>
      </c>
      <c r="F31" s="131">
        <v>30.8</v>
      </c>
      <c r="G31" s="131">
        <v>35.700000000000003</v>
      </c>
      <c r="H31" s="131">
        <v>27.8</v>
      </c>
      <c r="K31" s="130"/>
      <c r="L31" s="128"/>
      <c r="M31" s="128"/>
      <c r="N31" s="128"/>
      <c r="O31" s="128"/>
      <c r="P31" s="128"/>
    </row>
    <row r="32" spans="1:16" x14ac:dyDescent="0.2">
      <c r="A32" s="222"/>
      <c r="B32" s="132" t="s">
        <v>11</v>
      </c>
      <c r="C32" s="131">
        <v>0.3</v>
      </c>
      <c r="D32" s="131">
        <v>2.2000000000000002</v>
      </c>
      <c r="E32" s="131">
        <v>54.7</v>
      </c>
      <c r="F32" s="131">
        <v>10.5</v>
      </c>
      <c r="G32" s="131">
        <v>27.4</v>
      </c>
      <c r="H32" s="131">
        <v>4.9000000000000004</v>
      </c>
      <c r="K32" s="130"/>
      <c r="L32" s="128"/>
      <c r="M32" s="128"/>
      <c r="N32" s="128"/>
      <c r="O32" s="128"/>
      <c r="P32" s="128"/>
    </row>
    <row r="33" spans="1:16" x14ac:dyDescent="0.2">
      <c r="A33" s="221" t="s">
        <v>6</v>
      </c>
      <c r="B33" s="132" t="s">
        <v>57</v>
      </c>
      <c r="C33" s="131">
        <v>36.200000000000003</v>
      </c>
      <c r="D33" s="131">
        <v>0</v>
      </c>
      <c r="E33" s="131">
        <v>2.9</v>
      </c>
      <c r="F33" s="131">
        <v>7.9</v>
      </c>
      <c r="G33" s="131">
        <v>49.9</v>
      </c>
      <c r="H33" s="131">
        <v>3.1</v>
      </c>
      <c r="K33" s="130"/>
      <c r="L33" s="128"/>
      <c r="M33" s="128"/>
      <c r="N33" s="128"/>
      <c r="O33" s="128"/>
      <c r="P33" s="128"/>
    </row>
    <row r="34" spans="1:16" x14ac:dyDescent="0.2">
      <c r="A34" s="222"/>
      <c r="B34" s="132" t="s">
        <v>11</v>
      </c>
      <c r="C34" s="131">
        <v>66.099999999999994</v>
      </c>
      <c r="D34" s="131">
        <v>0</v>
      </c>
      <c r="E34" s="131">
        <v>5.4</v>
      </c>
      <c r="F34" s="131">
        <v>2.7</v>
      </c>
      <c r="G34" s="131">
        <v>24.2</v>
      </c>
      <c r="H34" s="131">
        <v>1.6</v>
      </c>
      <c r="K34" s="130"/>
      <c r="L34" s="128"/>
      <c r="M34" s="128"/>
      <c r="N34" s="128"/>
      <c r="O34" s="128"/>
      <c r="P34" s="128"/>
    </row>
    <row r="35" spans="1:16" x14ac:dyDescent="0.2">
      <c r="I35" s="128"/>
      <c r="J35" s="128"/>
      <c r="K35" s="128"/>
      <c r="L35" s="128"/>
      <c r="M35" s="128"/>
      <c r="N35" s="128"/>
      <c r="O35" s="128"/>
      <c r="P35" s="128"/>
    </row>
    <row r="36" spans="1:16" ht="12.75" x14ac:dyDescent="0.2">
      <c r="A36"/>
      <c r="B36" s="144"/>
      <c r="C36" s="146"/>
      <c r="D36" s="146"/>
      <c r="E36" s="146"/>
      <c r="F36" s="144"/>
      <c r="G36" s="146"/>
      <c r="H36" s="128"/>
      <c r="I36" s="128"/>
      <c r="J36" s="128"/>
      <c r="K36" s="128"/>
      <c r="L36" s="128"/>
      <c r="M36" s="128"/>
      <c r="N36" s="128"/>
      <c r="P36" s="128"/>
    </row>
    <row r="37" spans="1:16" ht="12.75" x14ac:dyDescent="0.2">
      <c r="A37"/>
      <c r="B37" s="144"/>
      <c r="C37" s="146"/>
      <c r="D37" s="146"/>
      <c r="E37" s="146"/>
      <c r="F37" s="144"/>
      <c r="G37" s="146"/>
      <c r="I37" s="129"/>
      <c r="J37" s="129"/>
      <c r="K37" s="129"/>
      <c r="L37" s="129"/>
      <c r="M37" s="129"/>
      <c r="N37" s="129"/>
      <c r="O37" s="128"/>
      <c r="P37" s="128"/>
    </row>
    <row r="38" spans="1:16" ht="12.75" x14ac:dyDescent="0.2">
      <c r="A38"/>
      <c r="B38" s="144"/>
      <c r="C38" s="146"/>
      <c r="D38" s="146"/>
      <c r="E38" s="146"/>
      <c r="F38" s="144"/>
      <c r="G38" s="146"/>
      <c r="K38" s="128"/>
      <c r="L38" s="128"/>
      <c r="M38" s="128"/>
      <c r="N38" s="128"/>
      <c r="O38" s="128"/>
      <c r="P38" s="128"/>
    </row>
    <row r="39" spans="1:16" ht="12.75" x14ac:dyDescent="0.2">
      <c r="A39"/>
      <c r="B39" s="144"/>
      <c r="C39" s="146"/>
      <c r="D39" s="146"/>
      <c r="E39" s="146"/>
      <c r="F39" s="144"/>
      <c r="G39" s="146"/>
      <c r="H39" s="128"/>
      <c r="K39" s="128"/>
      <c r="L39" s="128"/>
      <c r="M39" s="128"/>
      <c r="N39" s="128"/>
      <c r="O39" s="128"/>
      <c r="P39" s="128"/>
    </row>
    <row r="40" spans="1:16" ht="12.75" x14ac:dyDescent="0.2">
      <c r="A40"/>
      <c r="B40" s="144"/>
      <c r="C40" s="146"/>
      <c r="D40" s="146"/>
      <c r="E40" s="146"/>
      <c r="F40" s="144"/>
      <c r="G40" s="146"/>
      <c r="K40" s="128"/>
      <c r="L40" s="128"/>
      <c r="M40" s="128"/>
      <c r="N40" s="128"/>
      <c r="O40" s="128"/>
      <c r="P40" s="128"/>
    </row>
    <row r="41" spans="1:16" ht="15" x14ac:dyDescent="0.25">
      <c r="A41"/>
      <c r="B41" s="145"/>
      <c r="C41" s="146"/>
      <c r="D41" s="146"/>
      <c r="E41" s="146"/>
      <c r="F41" s="144"/>
      <c r="G41" s="144"/>
      <c r="K41" s="128"/>
      <c r="L41" s="128"/>
      <c r="M41" s="128"/>
      <c r="N41" s="128"/>
      <c r="O41" s="128"/>
      <c r="P41" s="128"/>
    </row>
  </sheetData>
  <mergeCells count="4">
    <mergeCell ref="A29:A30"/>
    <mergeCell ref="A31:A32"/>
    <mergeCell ref="A33:A34"/>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CF8C-2572-4D80-8D8B-043637E944F0}">
  <dimension ref="A2:K36"/>
  <sheetViews>
    <sheetView workbookViewId="0">
      <selection activeCell="A2" sqref="A2:H2"/>
    </sheetView>
  </sheetViews>
  <sheetFormatPr defaultColWidth="9.140625" defaultRowHeight="12" x14ac:dyDescent="0.2"/>
  <cols>
    <col min="1" max="1" width="11.7109375" style="127" customWidth="1"/>
    <col min="2" max="2" width="11" style="127" customWidth="1"/>
    <col min="3" max="3" width="13.140625" style="127" customWidth="1"/>
    <col min="4" max="4" width="13.85546875" style="127" customWidth="1"/>
    <col min="5" max="5" width="14.42578125" style="127" customWidth="1"/>
    <col min="6" max="6" width="9.140625" style="127"/>
    <col min="7" max="9" width="10.42578125" style="127" bestFit="1" customWidth="1"/>
    <col min="10" max="16384" width="9.140625" style="127"/>
  </cols>
  <sheetData>
    <row r="2" spans="1:8" ht="12" customHeight="1" x14ac:dyDescent="0.2">
      <c r="A2" s="223" t="s">
        <v>82</v>
      </c>
      <c r="B2" s="223"/>
      <c r="C2" s="223"/>
      <c r="D2" s="223"/>
      <c r="E2" s="223"/>
      <c r="F2" s="223"/>
      <c r="G2" s="223"/>
      <c r="H2" s="223"/>
    </row>
    <row r="22" spans="1:11" x14ac:dyDescent="0.2">
      <c r="A22" s="132"/>
      <c r="B22" s="132"/>
      <c r="C22" s="134" t="s">
        <v>30</v>
      </c>
      <c r="D22" s="134" t="s">
        <v>70</v>
      </c>
      <c r="E22" s="134" t="s">
        <v>69</v>
      </c>
    </row>
    <row r="23" spans="1:11" x14ac:dyDescent="0.2">
      <c r="A23" s="225" t="s">
        <v>2</v>
      </c>
      <c r="B23" s="132" t="s">
        <v>57</v>
      </c>
      <c r="C23" s="135">
        <v>1.5</v>
      </c>
      <c r="D23" s="135">
        <v>28.5</v>
      </c>
      <c r="E23" s="135">
        <v>70</v>
      </c>
      <c r="F23" s="128"/>
      <c r="G23" s="128"/>
      <c r="H23" s="128"/>
      <c r="I23" s="128"/>
      <c r="J23" s="128"/>
      <c r="K23" s="128"/>
    </row>
    <row r="24" spans="1:11" x14ac:dyDescent="0.2">
      <c r="A24" s="226"/>
      <c r="B24" s="132" t="s">
        <v>11</v>
      </c>
      <c r="C24" s="135">
        <v>3.5</v>
      </c>
      <c r="D24" s="135">
        <v>28.5</v>
      </c>
      <c r="E24" s="135">
        <v>68</v>
      </c>
      <c r="F24" s="128"/>
      <c r="G24" s="128"/>
      <c r="H24" s="128"/>
      <c r="I24" s="128"/>
      <c r="J24" s="128"/>
      <c r="K24" s="128"/>
    </row>
    <row r="25" spans="1:11" x14ac:dyDescent="0.2">
      <c r="A25" s="225" t="s">
        <v>64</v>
      </c>
      <c r="B25" s="132" t="s">
        <v>57</v>
      </c>
      <c r="C25" s="135">
        <v>9.8000000000000007</v>
      </c>
      <c r="D25" s="135">
        <v>51.8</v>
      </c>
      <c r="E25" s="135">
        <v>38.4</v>
      </c>
      <c r="F25" s="128"/>
      <c r="G25" s="128"/>
      <c r="H25" s="128"/>
      <c r="I25" s="128"/>
      <c r="J25" s="128"/>
      <c r="K25" s="128"/>
    </row>
    <row r="26" spans="1:11" x14ac:dyDescent="0.2">
      <c r="A26" s="226"/>
      <c r="B26" s="132" t="s">
        <v>11</v>
      </c>
      <c r="C26" s="135">
        <v>18.600000000000001</v>
      </c>
      <c r="D26" s="135">
        <v>42.7</v>
      </c>
      <c r="E26" s="135">
        <v>38.700000000000003</v>
      </c>
      <c r="F26" s="128"/>
      <c r="G26" s="128"/>
      <c r="H26" s="128"/>
      <c r="I26" s="129"/>
      <c r="J26" s="129"/>
      <c r="K26" s="129"/>
    </row>
    <row r="27" spans="1:11" x14ac:dyDescent="0.2">
      <c r="A27" s="225" t="s">
        <v>6</v>
      </c>
      <c r="B27" s="132" t="s">
        <v>57</v>
      </c>
      <c r="C27" s="135">
        <v>9.1999999999999993</v>
      </c>
      <c r="D27" s="135">
        <v>70.400000000000006</v>
      </c>
      <c r="E27" s="135">
        <v>20.399999999999999</v>
      </c>
      <c r="F27" s="128"/>
      <c r="G27" s="128"/>
      <c r="H27" s="128"/>
      <c r="I27" s="128"/>
      <c r="J27" s="128"/>
      <c r="K27" s="128"/>
    </row>
    <row r="28" spans="1:11" x14ac:dyDescent="0.2">
      <c r="A28" s="226"/>
      <c r="B28" s="132" t="s">
        <v>11</v>
      </c>
      <c r="C28" s="135">
        <v>10.8</v>
      </c>
      <c r="D28" s="135">
        <v>71.2</v>
      </c>
      <c r="E28" s="135">
        <v>18</v>
      </c>
      <c r="F28" s="128"/>
      <c r="G28" s="128"/>
      <c r="H28" s="128"/>
      <c r="I28" s="128"/>
      <c r="J28" s="128"/>
      <c r="K28" s="128"/>
    </row>
    <row r="29" spans="1:11" x14ac:dyDescent="0.2">
      <c r="I29" s="128"/>
      <c r="J29" s="128"/>
      <c r="K29" s="128"/>
    </row>
    <row r="30" spans="1:11" x14ac:dyDescent="0.2">
      <c r="A30" s="133" t="s">
        <v>68</v>
      </c>
    </row>
    <row r="31" spans="1:11" x14ac:dyDescent="0.2">
      <c r="A31" s="224" t="s">
        <v>67</v>
      </c>
      <c r="B31" s="224"/>
      <c r="C31" s="224"/>
      <c r="D31" s="224"/>
      <c r="E31" s="224"/>
    </row>
    <row r="32" spans="1:11" x14ac:dyDescent="0.2">
      <c r="A32" s="224" t="s">
        <v>66</v>
      </c>
      <c r="B32" s="224"/>
      <c r="C32" s="224"/>
      <c r="D32" s="224"/>
      <c r="E32" s="224"/>
    </row>
    <row r="33" spans="1:11" x14ac:dyDescent="0.2">
      <c r="A33" s="224" t="s">
        <v>65</v>
      </c>
      <c r="B33" s="224"/>
      <c r="C33" s="224"/>
      <c r="D33" s="224"/>
      <c r="E33" s="224"/>
    </row>
    <row r="34" spans="1:11" x14ac:dyDescent="0.2">
      <c r="I34" s="128"/>
      <c r="J34" s="128"/>
      <c r="K34" s="128"/>
    </row>
    <row r="35" spans="1:11" x14ac:dyDescent="0.2">
      <c r="I35" s="128"/>
      <c r="J35" s="128"/>
      <c r="K35" s="128"/>
    </row>
    <row r="36" spans="1:11" x14ac:dyDescent="0.2">
      <c r="I36" s="128"/>
      <c r="J36" s="128"/>
      <c r="K36" s="128"/>
    </row>
  </sheetData>
  <mergeCells count="7">
    <mergeCell ref="A32:E32"/>
    <mergeCell ref="A33:E33"/>
    <mergeCell ref="A2:H2"/>
    <mergeCell ref="A23:A24"/>
    <mergeCell ref="A25:A26"/>
    <mergeCell ref="A27:A28"/>
    <mergeCell ref="A31: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Tabelul 1</vt:lpstr>
      <vt:lpstr>Tabelul 2</vt:lpstr>
      <vt:lpstr>Tabelul 3</vt:lpstr>
      <vt:lpstr>Tabelul 4</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2022-03-23T08:49:41Z</cp:lastPrinted>
  <dcterms:created xsi:type="dcterms:W3CDTF">2016-08-17T09:52:48Z</dcterms:created>
  <dcterms:modified xsi:type="dcterms:W3CDTF">2024-06-12T12:21:54Z</dcterms:modified>
</cp:coreProperties>
</file>