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rinaVicol\Desktop\"/>
    </mc:Choice>
  </mc:AlternateContent>
  <xr:revisionPtr revIDLastSave="0" documentId="13_ncr:1_{9C98B833-8890-4C7C-8321-287D755E38A2}" xr6:coauthVersionLast="47" xr6:coauthVersionMax="47" xr10:uidLastSave="{00000000-0000-0000-0000-000000000000}"/>
  <bookViews>
    <workbookView xWindow="-120" yWindow="-120" windowWidth="29040" windowHeight="15840" xr2:uid="{B916B335-0398-4639-A3A2-B846FDCCC85A}"/>
  </bookViews>
  <sheets>
    <sheet name="Tabelul 1" sheetId="3" r:id="rId1"/>
    <sheet name="Tabelul 2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4" l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</calcChain>
</file>

<file path=xl/sharedStrings.xml><?xml version="1.0" encoding="utf-8"?>
<sst xmlns="http://schemas.openxmlformats.org/spreadsheetml/2006/main" count="35" uniqueCount="19">
  <si>
    <t>Vârsta</t>
  </si>
  <si>
    <t xml:space="preserve">Anexa </t>
  </si>
  <si>
    <t>Tabelul 1. Tabela de mortalitate a populației Republicii Moldova pentru bărbați  în anul 2022</t>
  </si>
  <si>
    <t>Tabelul 2. Tabela de mortalitate a populației Republicii Moldova pentru femei  în anul 2022</t>
  </si>
  <si>
    <r>
      <t>Numărul supraviețuitorilor la vârsta de x</t>
    </r>
    <r>
      <rPr>
        <b/>
        <vertAlign val="subscript"/>
        <sz val="12"/>
        <rFont val="Arial"/>
        <family val="2"/>
      </rPr>
      <t>i</t>
    </r>
    <r>
      <rPr>
        <b/>
        <sz val="12"/>
        <rFont val="Arial"/>
        <family val="2"/>
      </rPr>
      <t xml:space="preserve"> ani</t>
    </r>
  </si>
  <si>
    <r>
      <t>Numărul  decedaților în intervalul   (x</t>
    </r>
    <r>
      <rPr>
        <b/>
        <vertAlign val="subscript"/>
        <sz val="12"/>
        <rFont val="Arial"/>
        <family val="2"/>
      </rPr>
      <t>i</t>
    </r>
    <r>
      <rPr>
        <b/>
        <sz val="12"/>
        <rFont val="Arial"/>
        <family val="2"/>
      </rPr>
      <t>, x</t>
    </r>
    <r>
      <rPr>
        <b/>
        <vertAlign val="subscript"/>
        <sz val="12"/>
        <rFont val="Arial"/>
        <family val="2"/>
      </rPr>
      <t>i</t>
    </r>
    <r>
      <rPr>
        <b/>
        <sz val="12"/>
        <rFont val="Arial"/>
        <family val="2"/>
      </rPr>
      <t>+1) ani</t>
    </r>
  </si>
  <si>
    <r>
      <t>Probabilitatea de deces în intervalul
 (x</t>
    </r>
    <r>
      <rPr>
        <b/>
        <vertAlign val="subscript"/>
        <sz val="12"/>
        <rFont val="Arial"/>
        <family val="2"/>
      </rPr>
      <t>i</t>
    </r>
    <r>
      <rPr>
        <b/>
        <sz val="12"/>
        <rFont val="Arial"/>
        <family val="2"/>
      </rPr>
      <t>, x</t>
    </r>
    <r>
      <rPr>
        <b/>
        <vertAlign val="subscript"/>
        <sz val="12"/>
        <rFont val="Arial"/>
        <family val="2"/>
      </rPr>
      <t>i+1</t>
    </r>
    <r>
      <rPr>
        <b/>
        <sz val="12"/>
        <rFont val="Arial"/>
        <family val="2"/>
      </rPr>
      <t>) ani</t>
    </r>
  </si>
  <si>
    <r>
      <t>Probabilitatea de supraviețuire în intervalul
 (x</t>
    </r>
    <r>
      <rPr>
        <b/>
        <vertAlign val="subscript"/>
        <sz val="12"/>
        <rFont val="Arial"/>
        <family val="2"/>
      </rPr>
      <t>i</t>
    </r>
    <r>
      <rPr>
        <b/>
        <sz val="12"/>
        <rFont val="Arial"/>
        <family val="2"/>
      </rPr>
      <t>, x</t>
    </r>
    <r>
      <rPr>
        <b/>
        <vertAlign val="subscript"/>
        <sz val="12"/>
        <rFont val="Arial"/>
        <family val="2"/>
      </rPr>
      <t>i+1</t>
    </r>
    <r>
      <rPr>
        <b/>
        <sz val="12"/>
        <rFont val="Arial"/>
        <family val="2"/>
      </rPr>
      <t>) ani</t>
    </r>
  </si>
  <si>
    <r>
      <t>Numărul de ani trăiți în intervalul 
 (x</t>
    </r>
    <r>
      <rPr>
        <b/>
        <vertAlign val="subscript"/>
        <sz val="12"/>
        <rFont val="Arial"/>
        <family val="2"/>
      </rPr>
      <t>i</t>
    </r>
    <r>
      <rPr>
        <b/>
        <sz val="12"/>
        <rFont val="Arial"/>
        <family val="2"/>
      </rPr>
      <t>, x</t>
    </r>
    <r>
      <rPr>
        <b/>
        <vertAlign val="subscript"/>
        <sz val="12"/>
        <rFont val="Arial"/>
        <family val="2"/>
      </rPr>
      <t>i</t>
    </r>
    <r>
      <rPr>
        <b/>
        <sz val="12"/>
        <rFont val="Arial"/>
        <family val="2"/>
      </rPr>
      <t>+1) ani</t>
    </r>
  </si>
  <si>
    <r>
      <t>Numărul total de ani trăiți după vârsta x</t>
    </r>
    <r>
      <rPr>
        <b/>
        <vertAlign val="subscript"/>
        <sz val="12"/>
        <rFont val="Arial"/>
        <family val="2"/>
      </rPr>
      <t>i</t>
    </r>
  </si>
  <si>
    <r>
      <t>Speranța de viață
 la vârsta x</t>
    </r>
    <r>
      <rPr>
        <b/>
        <vertAlign val="subscript"/>
        <sz val="12"/>
        <rFont val="Arial"/>
        <family val="2"/>
      </rPr>
      <t>i</t>
    </r>
  </si>
  <si>
    <r>
      <t>x</t>
    </r>
    <r>
      <rPr>
        <vertAlign val="subscript"/>
        <sz val="12"/>
        <rFont val="Arial"/>
        <family val="2"/>
      </rPr>
      <t>i</t>
    </r>
    <r>
      <rPr>
        <sz val="12"/>
        <rFont val="Times New Roman"/>
        <family val="1"/>
      </rPr>
      <t/>
    </r>
  </si>
  <si>
    <r>
      <t>l</t>
    </r>
    <r>
      <rPr>
        <b/>
        <vertAlign val="subscript"/>
        <sz val="12"/>
        <rFont val="Arial"/>
        <family val="2"/>
      </rPr>
      <t>x</t>
    </r>
  </si>
  <si>
    <r>
      <t>d</t>
    </r>
    <r>
      <rPr>
        <b/>
        <vertAlign val="subscript"/>
        <sz val="12"/>
        <rFont val="Arial"/>
        <family val="2"/>
      </rPr>
      <t>x</t>
    </r>
  </si>
  <si>
    <r>
      <t>q</t>
    </r>
    <r>
      <rPr>
        <b/>
        <vertAlign val="subscript"/>
        <sz val="12"/>
        <rFont val="Arial"/>
        <family val="2"/>
      </rPr>
      <t>x</t>
    </r>
  </si>
  <si>
    <r>
      <t>p</t>
    </r>
    <r>
      <rPr>
        <b/>
        <vertAlign val="subscript"/>
        <sz val="12"/>
        <rFont val="Arial"/>
        <family val="2"/>
      </rPr>
      <t>x</t>
    </r>
  </si>
  <si>
    <r>
      <t>L</t>
    </r>
    <r>
      <rPr>
        <b/>
        <vertAlign val="subscript"/>
        <sz val="12"/>
        <rFont val="Arial"/>
        <family val="2"/>
      </rPr>
      <t>x</t>
    </r>
  </si>
  <si>
    <r>
      <t>T</t>
    </r>
    <r>
      <rPr>
        <b/>
        <vertAlign val="subscript"/>
        <sz val="12"/>
        <rFont val="Arial"/>
        <family val="2"/>
      </rPr>
      <t>x</t>
    </r>
  </si>
  <si>
    <r>
      <t>e</t>
    </r>
    <r>
      <rPr>
        <b/>
        <vertAlign val="subscript"/>
        <sz val="12"/>
        <rFont val="Arial"/>
        <family val="2"/>
      </rPr>
      <t>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</si>
</sst>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0.0"/>
  </numFmts>
  <fonts count="10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Arial CYR"/>
      <charset val="238"/>
    </font>
    <font>
      <sz val="11"/>
      <color theme="1"/>
      <name val="Calibri"/>
      <family val="2"/>
      <charset val="204"/>
      <scheme val="minor"/>
    </font>
    <font>
      <i/>
      <sz val="9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bscript"/>
      <sz val="12"/>
      <name val="Arial"/>
      <family val="2"/>
    </font>
    <font>
      <vertAlign val="subscript"/>
      <sz val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4" fillId="0" borderId="0"/>
  </cellStyleXfs>
  <cellXfs count="22">
    <xf numFmtId="0" fontId="0" fillId="0" borderId="0" xfId="0"/>
    <xf numFmtId="1" fontId="5" fillId="0" borderId="0" xfId="3" applyNumberFormat="1" applyFont="1"/>
    <xf numFmtId="0" fontId="6" fillId="0" borderId="0" xfId="1" applyFont="1"/>
    <xf numFmtId="1" fontId="6" fillId="0" borderId="0" xfId="1" applyNumberFormat="1" applyFont="1"/>
    <xf numFmtId="0" fontId="7" fillId="0" borderId="0" xfId="1" applyFont="1" applyAlignment="1">
      <alignment horizontal="center"/>
    </xf>
    <xf numFmtId="0" fontId="7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1" fontId="7" fillId="0" borderId="2" xfId="1" applyNumberFormat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/>
    </xf>
    <xf numFmtId="1" fontId="7" fillId="0" borderId="2" xfId="1" applyNumberFormat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6" fillId="0" borderId="2" xfId="1" applyFont="1" applyBorder="1"/>
    <xf numFmtId="1" fontId="6" fillId="0" borderId="2" xfId="1" applyNumberFormat="1" applyFont="1" applyBorder="1"/>
    <xf numFmtId="164" fontId="6" fillId="0" borderId="2" xfId="1" applyNumberFormat="1" applyFont="1" applyBorder="1"/>
    <xf numFmtId="165" fontId="7" fillId="0" borderId="2" xfId="1" applyNumberFormat="1" applyFont="1" applyBorder="1"/>
    <xf numFmtId="165" fontId="6" fillId="0" borderId="2" xfId="1" applyNumberFormat="1" applyFont="1" applyBorder="1"/>
    <xf numFmtId="0" fontId="6" fillId="0" borderId="4" xfId="1" applyFont="1" applyBorder="1"/>
    <xf numFmtId="1" fontId="6" fillId="0" borderId="5" xfId="1" applyNumberFormat="1" applyFont="1" applyBorder="1"/>
    <xf numFmtId="164" fontId="6" fillId="0" borderId="1" xfId="1" applyNumberFormat="1" applyFont="1" applyBorder="1"/>
    <xf numFmtId="164" fontId="6" fillId="0" borderId="3" xfId="1" applyNumberFormat="1" applyFont="1" applyBorder="1"/>
    <xf numFmtId="1" fontId="6" fillId="0" borderId="6" xfId="1" applyNumberFormat="1" applyFont="1" applyBorder="1"/>
    <xf numFmtId="0" fontId="7" fillId="0" borderId="0" xfId="1" applyFont="1"/>
  </cellXfs>
  <cellStyles count="4">
    <cellStyle name="Normal" xfId="0" builtinId="0"/>
    <cellStyle name="Normal 4" xfId="1" xr:uid="{5A80074F-5329-4DD5-9262-3AD53B905553}"/>
    <cellStyle name="Обычный 4" xfId="3" xr:uid="{A99E767A-53A6-4EF9-BA80-A818E95DBF19}"/>
    <cellStyle name="Обычный_2015 complet" xfId="2" xr:uid="{C011C741-6014-469C-B475-DF9A113724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81946-B901-4FB1-9BB9-9E4A550BC2B3}">
  <dimension ref="A1:H106"/>
  <sheetViews>
    <sheetView tabSelected="1" zoomScale="74" zoomScaleNormal="74" workbookViewId="0">
      <selection activeCell="A2" sqref="A2:H2"/>
    </sheetView>
  </sheetViews>
  <sheetFormatPr defaultRowHeight="15"/>
  <cols>
    <col min="1" max="1" width="13.140625" style="2" customWidth="1"/>
    <col min="2" max="2" width="15.7109375" style="2" customWidth="1"/>
    <col min="3" max="3" width="13.42578125" style="3" customWidth="1"/>
    <col min="4" max="4" width="13.7109375" style="2" customWidth="1"/>
    <col min="5" max="5" width="17.85546875" style="2" customWidth="1"/>
    <col min="6" max="6" width="14" style="2" customWidth="1"/>
    <col min="7" max="7" width="14.5703125" style="3" customWidth="1"/>
    <col min="8" max="8" width="13.85546875" style="2" customWidth="1"/>
    <col min="9" max="9" width="14.5703125" style="2" customWidth="1"/>
    <col min="10" max="10" width="14.28515625" style="2" customWidth="1"/>
    <col min="11" max="11" width="13.85546875" style="2" customWidth="1"/>
    <col min="12" max="12" width="14.28515625" style="2" customWidth="1"/>
    <col min="13" max="15" width="13.85546875" style="2" customWidth="1"/>
    <col min="16" max="16" width="9.140625" style="2"/>
    <col min="17" max="17" width="6.5703125" style="2" customWidth="1"/>
    <col min="18" max="250" width="9.140625" style="2"/>
    <col min="251" max="251" width="5.85546875" style="2" customWidth="1"/>
    <col min="252" max="252" width="9.85546875" style="2" customWidth="1"/>
    <col min="253" max="253" width="8.7109375" style="2" customWidth="1"/>
    <col min="254" max="254" width="10.5703125" style="2" customWidth="1"/>
    <col min="255" max="255" width="9" style="2" bestFit="1" customWidth="1"/>
    <col min="256" max="256" width="11.5703125" style="2" customWidth="1"/>
    <col min="257" max="257" width="9.28515625" style="2" customWidth="1"/>
    <col min="258" max="258" width="10.7109375" style="2" customWidth="1"/>
    <col min="259" max="259" width="10.5703125" style="2" customWidth="1"/>
    <col min="260" max="260" width="9.140625" style="2"/>
    <col min="261" max="261" width="9.28515625" style="2" customWidth="1"/>
    <col min="262" max="262" width="12.42578125" style="2" customWidth="1"/>
    <col min="263" max="263" width="11.7109375" style="2" customWidth="1"/>
    <col min="264" max="264" width="14.5703125" style="2" customWidth="1"/>
    <col min="265" max="265" width="14.28515625" style="2" customWidth="1"/>
    <col min="266" max="267" width="13.85546875" style="2" customWidth="1"/>
    <col min="268" max="268" width="14.28515625" style="2" customWidth="1"/>
    <col min="269" max="271" width="13.85546875" style="2" customWidth="1"/>
    <col min="272" max="272" width="9.140625" style="2"/>
    <col min="273" max="273" width="6.5703125" style="2" customWidth="1"/>
    <col min="274" max="506" width="9.140625" style="2"/>
    <col min="507" max="507" width="5.85546875" style="2" customWidth="1"/>
    <col min="508" max="508" width="9.85546875" style="2" customWidth="1"/>
    <col min="509" max="509" width="8.7109375" style="2" customWidth="1"/>
    <col min="510" max="510" width="10.5703125" style="2" customWidth="1"/>
    <col min="511" max="511" width="9" style="2" bestFit="1" customWidth="1"/>
    <col min="512" max="512" width="11.5703125" style="2" customWidth="1"/>
    <col min="513" max="513" width="9.28515625" style="2" customWidth="1"/>
    <col min="514" max="514" width="10.7109375" style="2" customWidth="1"/>
    <col min="515" max="515" width="10.5703125" style="2" customWidth="1"/>
    <col min="516" max="516" width="9.140625" style="2"/>
    <col min="517" max="517" width="9.28515625" style="2" customWidth="1"/>
    <col min="518" max="518" width="12.42578125" style="2" customWidth="1"/>
    <col min="519" max="519" width="11.7109375" style="2" customWidth="1"/>
    <col min="520" max="520" width="14.5703125" style="2" customWidth="1"/>
    <col min="521" max="521" width="14.28515625" style="2" customWidth="1"/>
    <col min="522" max="523" width="13.85546875" style="2" customWidth="1"/>
    <col min="524" max="524" width="14.28515625" style="2" customWidth="1"/>
    <col min="525" max="527" width="13.85546875" style="2" customWidth="1"/>
    <col min="528" max="528" width="9.140625" style="2"/>
    <col min="529" max="529" width="6.5703125" style="2" customWidth="1"/>
    <col min="530" max="762" width="9.140625" style="2"/>
    <col min="763" max="763" width="5.85546875" style="2" customWidth="1"/>
    <col min="764" max="764" width="9.85546875" style="2" customWidth="1"/>
    <col min="765" max="765" width="8.7109375" style="2" customWidth="1"/>
    <col min="766" max="766" width="10.5703125" style="2" customWidth="1"/>
    <col min="767" max="767" width="9" style="2" bestFit="1" customWidth="1"/>
    <col min="768" max="768" width="11.5703125" style="2" customWidth="1"/>
    <col min="769" max="769" width="9.28515625" style="2" customWidth="1"/>
    <col min="770" max="770" width="10.7109375" style="2" customWidth="1"/>
    <col min="771" max="771" width="10.5703125" style="2" customWidth="1"/>
    <col min="772" max="772" width="9.140625" style="2"/>
    <col min="773" max="773" width="9.28515625" style="2" customWidth="1"/>
    <col min="774" max="774" width="12.42578125" style="2" customWidth="1"/>
    <col min="775" max="775" width="11.7109375" style="2" customWidth="1"/>
    <col min="776" max="776" width="14.5703125" style="2" customWidth="1"/>
    <col min="777" max="777" width="14.28515625" style="2" customWidth="1"/>
    <col min="778" max="779" width="13.85546875" style="2" customWidth="1"/>
    <col min="780" max="780" width="14.28515625" style="2" customWidth="1"/>
    <col min="781" max="783" width="13.85546875" style="2" customWidth="1"/>
    <col min="784" max="784" width="9.140625" style="2"/>
    <col min="785" max="785" width="6.5703125" style="2" customWidth="1"/>
    <col min="786" max="1018" width="9.140625" style="2"/>
    <col min="1019" max="1019" width="5.85546875" style="2" customWidth="1"/>
    <col min="1020" max="1020" width="9.85546875" style="2" customWidth="1"/>
    <col min="1021" max="1021" width="8.7109375" style="2" customWidth="1"/>
    <col min="1022" max="1022" width="10.5703125" style="2" customWidth="1"/>
    <col min="1023" max="1023" width="9" style="2" bestFit="1" customWidth="1"/>
    <col min="1024" max="1024" width="11.5703125" style="2" customWidth="1"/>
    <col min="1025" max="1025" width="9.28515625" style="2" customWidth="1"/>
    <col min="1026" max="1026" width="10.7109375" style="2" customWidth="1"/>
    <col min="1027" max="1027" width="10.5703125" style="2" customWidth="1"/>
    <col min="1028" max="1028" width="9.140625" style="2"/>
    <col min="1029" max="1029" width="9.28515625" style="2" customWidth="1"/>
    <col min="1030" max="1030" width="12.42578125" style="2" customWidth="1"/>
    <col min="1031" max="1031" width="11.7109375" style="2" customWidth="1"/>
    <col min="1032" max="1032" width="14.5703125" style="2" customWidth="1"/>
    <col min="1033" max="1033" width="14.28515625" style="2" customWidth="1"/>
    <col min="1034" max="1035" width="13.85546875" style="2" customWidth="1"/>
    <col min="1036" max="1036" width="14.28515625" style="2" customWidth="1"/>
    <col min="1037" max="1039" width="13.85546875" style="2" customWidth="1"/>
    <col min="1040" max="1040" width="9.140625" style="2"/>
    <col min="1041" max="1041" width="6.5703125" style="2" customWidth="1"/>
    <col min="1042" max="1274" width="9.140625" style="2"/>
    <col min="1275" max="1275" width="5.85546875" style="2" customWidth="1"/>
    <col min="1276" max="1276" width="9.85546875" style="2" customWidth="1"/>
    <col min="1277" max="1277" width="8.7109375" style="2" customWidth="1"/>
    <col min="1278" max="1278" width="10.5703125" style="2" customWidth="1"/>
    <col min="1279" max="1279" width="9" style="2" bestFit="1" customWidth="1"/>
    <col min="1280" max="1280" width="11.5703125" style="2" customWidth="1"/>
    <col min="1281" max="1281" width="9.28515625" style="2" customWidth="1"/>
    <col min="1282" max="1282" width="10.7109375" style="2" customWidth="1"/>
    <col min="1283" max="1283" width="10.5703125" style="2" customWidth="1"/>
    <col min="1284" max="1284" width="9.140625" style="2"/>
    <col min="1285" max="1285" width="9.28515625" style="2" customWidth="1"/>
    <col min="1286" max="1286" width="12.42578125" style="2" customWidth="1"/>
    <col min="1287" max="1287" width="11.7109375" style="2" customWidth="1"/>
    <col min="1288" max="1288" width="14.5703125" style="2" customWidth="1"/>
    <col min="1289" max="1289" width="14.28515625" style="2" customWidth="1"/>
    <col min="1290" max="1291" width="13.85546875" style="2" customWidth="1"/>
    <col min="1292" max="1292" width="14.28515625" style="2" customWidth="1"/>
    <col min="1293" max="1295" width="13.85546875" style="2" customWidth="1"/>
    <col min="1296" max="1296" width="9.140625" style="2"/>
    <col min="1297" max="1297" width="6.5703125" style="2" customWidth="1"/>
    <col min="1298" max="1530" width="9.140625" style="2"/>
    <col min="1531" max="1531" width="5.85546875" style="2" customWidth="1"/>
    <col min="1532" max="1532" width="9.85546875" style="2" customWidth="1"/>
    <col min="1533" max="1533" width="8.7109375" style="2" customWidth="1"/>
    <col min="1534" max="1534" width="10.5703125" style="2" customWidth="1"/>
    <col min="1535" max="1535" width="9" style="2" bestFit="1" customWidth="1"/>
    <col min="1536" max="1536" width="11.5703125" style="2" customWidth="1"/>
    <col min="1537" max="1537" width="9.28515625" style="2" customWidth="1"/>
    <col min="1538" max="1538" width="10.7109375" style="2" customWidth="1"/>
    <col min="1539" max="1539" width="10.5703125" style="2" customWidth="1"/>
    <col min="1540" max="1540" width="9.140625" style="2"/>
    <col min="1541" max="1541" width="9.28515625" style="2" customWidth="1"/>
    <col min="1542" max="1542" width="12.42578125" style="2" customWidth="1"/>
    <col min="1543" max="1543" width="11.7109375" style="2" customWidth="1"/>
    <col min="1544" max="1544" width="14.5703125" style="2" customWidth="1"/>
    <col min="1545" max="1545" width="14.28515625" style="2" customWidth="1"/>
    <col min="1546" max="1547" width="13.85546875" style="2" customWidth="1"/>
    <col min="1548" max="1548" width="14.28515625" style="2" customWidth="1"/>
    <col min="1549" max="1551" width="13.85546875" style="2" customWidth="1"/>
    <col min="1552" max="1552" width="9.140625" style="2"/>
    <col min="1553" max="1553" width="6.5703125" style="2" customWidth="1"/>
    <col min="1554" max="1786" width="9.140625" style="2"/>
    <col min="1787" max="1787" width="5.85546875" style="2" customWidth="1"/>
    <col min="1788" max="1788" width="9.85546875" style="2" customWidth="1"/>
    <col min="1789" max="1789" width="8.7109375" style="2" customWidth="1"/>
    <col min="1790" max="1790" width="10.5703125" style="2" customWidth="1"/>
    <col min="1791" max="1791" width="9" style="2" bestFit="1" customWidth="1"/>
    <col min="1792" max="1792" width="11.5703125" style="2" customWidth="1"/>
    <col min="1793" max="1793" width="9.28515625" style="2" customWidth="1"/>
    <col min="1794" max="1794" width="10.7109375" style="2" customWidth="1"/>
    <col min="1795" max="1795" width="10.5703125" style="2" customWidth="1"/>
    <col min="1796" max="1796" width="9.140625" style="2"/>
    <col min="1797" max="1797" width="9.28515625" style="2" customWidth="1"/>
    <col min="1798" max="1798" width="12.42578125" style="2" customWidth="1"/>
    <col min="1799" max="1799" width="11.7109375" style="2" customWidth="1"/>
    <col min="1800" max="1800" width="14.5703125" style="2" customWidth="1"/>
    <col min="1801" max="1801" width="14.28515625" style="2" customWidth="1"/>
    <col min="1802" max="1803" width="13.85546875" style="2" customWidth="1"/>
    <col min="1804" max="1804" width="14.28515625" style="2" customWidth="1"/>
    <col min="1805" max="1807" width="13.85546875" style="2" customWidth="1"/>
    <col min="1808" max="1808" width="9.140625" style="2"/>
    <col min="1809" max="1809" width="6.5703125" style="2" customWidth="1"/>
    <col min="1810" max="2042" width="9.140625" style="2"/>
    <col min="2043" max="2043" width="5.85546875" style="2" customWidth="1"/>
    <col min="2044" max="2044" width="9.85546875" style="2" customWidth="1"/>
    <col min="2045" max="2045" width="8.7109375" style="2" customWidth="1"/>
    <col min="2046" max="2046" width="10.5703125" style="2" customWidth="1"/>
    <col min="2047" max="2047" width="9" style="2" bestFit="1" customWidth="1"/>
    <col min="2048" max="2048" width="11.5703125" style="2" customWidth="1"/>
    <col min="2049" max="2049" width="9.28515625" style="2" customWidth="1"/>
    <col min="2050" max="2050" width="10.7109375" style="2" customWidth="1"/>
    <col min="2051" max="2051" width="10.5703125" style="2" customWidth="1"/>
    <col min="2052" max="2052" width="9.140625" style="2"/>
    <col min="2053" max="2053" width="9.28515625" style="2" customWidth="1"/>
    <col min="2054" max="2054" width="12.42578125" style="2" customWidth="1"/>
    <col min="2055" max="2055" width="11.7109375" style="2" customWidth="1"/>
    <col min="2056" max="2056" width="14.5703125" style="2" customWidth="1"/>
    <col min="2057" max="2057" width="14.28515625" style="2" customWidth="1"/>
    <col min="2058" max="2059" width="13.85546875" style="2" customWidth="1"/>
    <col min="2060" max="2060" width="14.28515625" style="2" customWidth="1"/>
    <col min="2061" max="2063" width="13.85546875" style="2" customWidth="1"/>
    <col min="2064" max="2064" width="9.140625" style="2"/>
    <col min="2065" max="2065" width="6.5703125" style="2" customWidth="1"/>
    <col min="2066" max="2298" width="9.140625" style="2"/>
    <col min="2299" max="2299" width="5.85546875" style="2" customWidth="1"/>
    <col min="2300" max="2300" width="9.85546875" style="2" customWidth="1"/>
    <col min="2301" max="2301" width="8.7109375" style="2" customWidth="1"/>
    <col min="2302" max="2302" width="10.5703125" style="2" customWidth="1"/>
    <col min="2303" max="2303" width="9" style="2" bestFit="1" customWidth="1"/>
    <col min="2304" max="2304" width="11.5703125" style="2" customWidth="1"/>
    <col min="2305" max="2305" width="9.28515625" style="2" customWidth="1"/>
    <col min="2306" max="2306" width="10.7109375" style="2" customWidth="1"/>
    <col min="2307" max="2307" width="10.5703125" style="2" customWidth="1"/>
    <col min="2308" max="2308" width="9.140625" style="2"/>
    <col min="2309" max="2309" width="9.28515625" style="2" customWidth="1"/>
    <col min="2310" max="2310" width="12.42578125" style="2" customWidth="1"/>
    <col min="2311" max="2311" width="11.7109375" style="2" customWidth="1"/>
    <col min="2312" max="2312" width="14.5703125" style="2" customWidth="1"/>
    <col min="2313" max="2313" width="14.28515625" style="2" customWidth="1"/>
    <col min="2314" max="2315" width="13.85546875" style="2" customWidth="1"/>
    <col min="2316" max="2316" width="14.28515625" style="2" customWidth="1"/>
    <col min="2317" max="2319" width="13.85546875" style="2" customWidth="1"/>
    <col min="2320" max="2320" width="9.140625" style="2"/>
    <col min="2321" max="2321" width="6.5703125" style="2" customWidth="1"/>
    <col min="2322" max="2554" width="9.140625" style="2"/>
    <col min="2555" max="2555" width="5.85546875" style="2" customWidth="1"/>
    <col min="2556" max="2556" width="9.85546875" style="2" customWidth="1"/>
    <col min="2557" max="2557" width="8.7109375" style="2" customWidth="1"/>
    <col min="2558" max="2558" width="10.5703125" style="2" customWidth="1"/>
    <col min="2559" max="2559" width="9" style="2" bestFit="1" customWidth="1"/>
    <col min="2560" max="2560" width="11.5703125" style="2" customWidth="1"/>
    <col min="2561" max="2561" width="9.28515625" style="2" customWidth="1"/>
    <col min="2562" max="2562" width="10.7109375" style="2" customWidth="1"/>
    <col min="2563" max="2563" width="10.5703125" style="2" customWidth="1"/>
    <col min="2564" max="2564" width="9.140625" style="2"/>
    <col min="2565" max="2565" width="9.28515625" style="2" customWidth="1"/>
    <col min="2566" max="2566" width="12.42578125" style="2" customWidth="1"/>
    <col min="2567" max="2567" width="11.7109375" style="2" customWidth="1"/>
    <col min="2568" max="2568" width="14.5703125" style="2" customWidth="1"/>
    <col min="2569" max="2569" width="14.28515625" style="2" customWidth="1"/>
    <col min="2570" max="2571" width="13.85546875" style="2" customWidth="1"/>
    <col min="2572" max="2572" width="14.28515625" style="2" customWidth="1"/>
    <col min="2573" max="2575" width="13.85546875" style="2" customWidth="1"/>
    <col min="2576" max="2576" width="9.140625" style="2"/>
    <col min="2577" max="2577" width="6.5703125" style="2" customWidth="1"/>
    <col min="2578" max="2810" width="9.140625" style="2"/>
    <col min="2811" max="2811" width="5.85546875" style="2" customWidth="1"/>
    <col min="2812" max="2812" width="9.85546875" style="2" customWidth="1"/>
    <col min="2813" max="2813" width="8.7109375" style="2" customWidth="1"/>
    <col min="2814" max="2814" width="10.5703125" style="2" customWidth="1"/>
    <col min="2815" max="2815" width="9" style="2" bestFit="1" customWidth="1"/>
    <col min="2816" max="2816" width="11.5703125" style="2" customWidth="1"/>
    <col min="2817" max="2817" width="9.28515625" style="2" customWidth="1"/>
    <col min="2818" max="2818" width="10.7109375" style="2" customWidth="1"/>
    <col min="2819" max="2819" width="10.5703125" style="2" customWidth="1"/>
    <col min="2820" max="2820" width="9.140625" style="2"/>
    <col min="2821" max="2821" width="9.28515625" style="2" customWidth="1"/>
    <col min="2822" max="2822" width="12.42578125" style="2" customWidth="1"/>
    <col min="2823" max="2823" width="11.7109375" style="2" customWidth="1"/>
    <col min="2824" max="2824" width="14.5703125" style="2" customWidth="1"/>
    <col min="2825" max="2825" width="14.28515625" style="2" customWidth="1"/>
    <col min="2826" max="2827" width="13.85546875" style="2" customWidth="1"/>
    <col min="2828" max="2828" width="14.28515625" style="2" customWidth="1"/>
    <col min="2829" max="2831" width="13.85546875" style="2" customWidth="1"/>
    <col min="2832" max="2832" width="9.140625" style="2"/>
    <col min="2833" max="2833" width="6.5703125" style="2" customWidth="1"/>
    <col min="2834" max="3066" width="9.140625" style="2"/>
    <col min="3067" max="3067" width="5.85546875" style="2" customWidth="1"/>
    <col min="3068" max="3068" width="9.85546875" style="2" customWidth="1"/>
    <col min="3069" max="3069" width="8.7109375" style="2" customWidth="1"/>
    <col min="3070" max="3070" width="10.5703125" style="2" customWidth="1"/>
    <col min="3071" max="3071" width="9" style="2" bestFit="1" customWidth="1"/>
    <col min="3072" max="3072" width="11.5703125" style="2" customWidth="1"/>
    <col min="3073" max="3073" width="9.28515625" style="2" customWidth="1"/>
    <col min="3074" max="3074" width="10.7109375" style="2" customWidth="1"/>
    <col min="3075" max="3075" width="10.5703125" style="2" customWidth="1"/>
    <col min="3076" max="3076" width="9.140625" style="2"/>
    <col min="3077" max="3077" width="9.28515625" style="2" customWidth="1"/>
    <col min="3078" max="3078" width="12.42578125" style="2" customWidth="1"/>
    <col min="3079" max="3079" width="11.7109375" style="2" customWidth="1"/>
    <col min="3080" max="3080" width="14.5703125" style="2" customWidth="1"/>
    <col min="3081" max="3081" width="14.28515625" style="2" customWidth="1"/>
    <col min="3082" max="3083" width="13.85546875" style="2" customWidth="1"/>
    <col min="3084" max="3084" width="14.28515625" style="2" customWidth="1"/>
    <col min="3085" max="3087" width="13.85546875" style="2" customWidth="1"/>
    <col min="3088" max="3088" width="9.140625" style="2"/>
    <col min="3089" max="3089" width="6.5703125" style="2" customWidth="1"/>
    <col min="3090" max="3322" width="9.140625" style="2"/>
    <col min="3323" max="3323" width="5.85546875" style="2" customWidth="1"/>
    <col min="3324" max="3324" width="9.85546875" style="2" customWidth="1"/>
    <col min="3325" max="3325" width="8.7109375" style="2" customWidth="1"/>
    <col min="3326" max="3326" width="10.5703125" style="2" customWidth="1"/>
    <col min="3327" max="3327" width="9" style="2" bestFit="1" customWidth="1"/>
    <col min="3328" max="3328" width="11.5703125" style="2" customWidth="1"/>
    <col min="3329" max="3329" width="9.28515625" style="2" customWidth="1"/>
    <col min="3330" max="3330" width="10.7109375" style="2" customWidth="1"/>
    <col min="3331" max="3331" width="10.5703125" style="2" customWidth="1"/>
    <col min="3332" max="3332" width="9.140625" style="2"/>
    <col min="3333" max="3333" width="9.28515625" style="2" customWidth="1"/>
    <col min="3334" max="3334" width="12.42578125" style="2" customWidth="1"/>
    <col min="3335" max="3335" width="11.7109375" style="2" customWidth="1"/>
    <col min="3336" max="3336" width="14.5703125" style="2" customWidth="1"/>
    <col min="3337" max="3337" width="14.28515625" style="2" customWidth="1"/>
    <col min="3338" max="3339" width="13.85546875" style="2" customWidth="1"/>
    <col min="3340" max="3340" width="14.28515625" style="2" customWidth="1"/>
    <col min="3341" max="3343" width="13.85546875" style="2" customWidth="1"/>
    <col min="3344" max="3344" width="9.140625" style="2"/>
    <col min="3345" max="3345" width="6.5703125" style="2" customWidth="1"/>
    <col min="3346" max="3578" width="9.140625" style="2"/>
    <col min="3579" max="3579" width="5.85546875" style="2" customWidth="1"/>
    <col min="3580" max="3580" width="9.85546875" style="2" customWidth="1"/>
    <col min="3581" max="3581" width="8.7109375" style="2" customWidth="1"/>
    <col min="3582" max="3582" width="10.5703125" style="2" customWidth="1"/>
    <col min="3583" max="3583" width="9" style="2" bestFit="1" customWidth="1"/>
    <col min="3584" max="3584" width="11.5703125" style="2" customWidth="1"/>
    <col min="3585" max="3585" width="9.28515625" style="2" customWidth="1"/>
    <col min="3586" max="3586" width="10.7109375" style="2" customWidth="1"/>
    <col min="3587" max="3587" width="10.5703125" style="2" customWidth="1"/>
    <col min="3588" max="3588" width="9.140625" style="2"/>
    <col min="3589" max="3589" width="9.28515625" style="2" customWidth="1"/>
    <col min="3590" max="3590" width="12.42578125" style="2" customWidth="1"/>
    <col min="3591" max="3591" width="11.7109375" style="2" customWidth="1"/>
    <col min="3592" max="3592" width="14.5703125" style="2" customWidth="1"/>
    <col min="3593" max="3593" width="14.28515625" style="2" customWidth="1"/>
    <col min="3594" max="3595" width="13.85546875" style="2" customWidth="1"/>
    <col min="3596" max="3596" width="14.28515625" style="2" customWidth="1"/>
    <col min="3597" max="3599" width="13.85546875" style="2" customWidth="1"/>
    <col min="3600" max="3600" width="9.140625" style="2"/>
    <col min="3601" max="3601" width="6.5703125" style="2" customWidth="1"/>
    <col min="3602" max="3834" width="9.140625" style="2"/>
    <col min="3835" max="3835" width="5.85546875" style="2" customWidth="1"/>
    <col min="3836" max="3836" width="9.85546875" style="2" customWidth="1"/>
    <col min="3837" max="3837" width="8.7109375" style="2" customWidth="1"/>
    <col min="3838" max="3838" width="10.5703125" style="2" customWidth="1"/>
    <col min="3839" max="3839" width="9" style="2" bestFit="1" customWidth="1"/>
    <col min="3840" max="3840" width="11.5703125" style="2" customWidth="1"/>
    <col min="3841" max="3841" width="9.28515625" style="2" customWidth="1"/>
    <col min="3842" max="3842" width="10.7109375" style="2" customWidth="1"/>
    <col min="3843" max="3843" width="10.5703125" style="2" customWidth="1"/>
    <col min="3844" max="3844" width="9.140625" style="2"/>
    <col min="3845" max="3845" width="9.28515625" style="2" customWidth="1"/>
    <col min="3846" max="3846" width="12.42578125" style="2" customWidth="1"/>
    <col min="3847" max="3847" width="11.7109375" style="2" customWidth="1"/>
    <col min="3848" max="3848" width="14.5703125" style="2" customWidth="1"/>
    <col min="3849" max="3849" width="14.28515625" style="2" customWidth="1"/>
    <col min="3850" max="3851" width="13.85546875" style="2" customWidth="1"/>
    <col min="3852" max="3852" width="14.28515625" style="2" customWidth="1"/>
    <col min="3853" max="3855" width="13.85546875" style="2" customWidth="1"/>
    <col min="3856" max="3856" width="9.140625" style="2"/>
    <col min="3857" max="3857" width="6.5703125" style="2" customWidth="1"/>
    <col min="3858" max="4090" width="9.140625" style="2"/>
    <col min="4091" max="4091" width="5.85546875" style="2" customWidth="1"/>
    <col min="4092" max="4092" width="9.85546875" style="2" customWidth="1"/>
    <col min="4093" max="4093" width="8.7109375" style="2" customWidth="1"/>
    <col min="4094" max="4094" width="10.5703125" style="2" customWidth="1"/>
    <col min="4095" max="4095" width="9" style="2" bestFit="1" customWidth="1"/>
    <col min="4096" max="4096" width="11.5703125" style="2" customWidth="1"/>
    <col min="4097" max="4097" width="9.28515625" style="2" customWidth="1"/>
    <col min="4098" max="4098" width="10.7109375" style="2" customWidth="1"/>
    <col min="4099" max="4099" width="10.5703125" style="2" customWidth="1"/>
    <col min="4100" max="4100" width="9.140625" style="2"/>
    <col min="4101" max="4101" width="9.28515625" style="2" customWidth="1"/>
    <col min="4102" max="4102" width="12.42578125" style="2" customWidth="1"/>
    <col min="4103" max="4103" width="11.7109375" style="2" customWidth="1"/>
    <col min="4104" max="4104" width="14.5703125" style="2" customWidth="1"/>
    <col min="4105" max="4105" width="14.28515625" style="2" customWidth="1"/>
    <col min="4106" max="4107" width="13.85546875" style="2" customWidth="1"/>
    <col min="4108" max="4108" width="14.28515625" style="2" customWidth="1"/>
    <col min="4109" max="4111" width="13.85546875" style="2" customWidth="1"/>
    <col min="4112" max="4112" width="9.140625" style="2"/>
    <col min="4113" max="4113" width="6.5703125" style="2" customWidth="1"/>
    <col min="4114" max="4346" width="9.140625" style="2"/>
    <col min="4347" max="4347" width="5.85546875" style="2" customWidth="1"/>
    <col min="4348" max="4348" width="9.85546875" style="2" customWidth="1"/>
    <col min="4349" max="4349" width="8.7109375" style="2" customWidth="1"/>
    <col min="4350" max="4350" width="10.5703125" style="2" customWidth="1"/>
    <col min="4351" max="4351" width="9" style="2" bestFit="1" customWidth="1"/>
    <col min="4352" max="4352" width="11.5703125" style="2" customWidth="1"/>
    <col min="4353" max="4353" width="9.28515625" style="2" customWidth="1"/>
    <col min="4354" max="4354" width="10.7109375" style="2" customWidth="1"/>
    <col min="4355" max="4355" width="10.5703125" style="2" customWidth="1"/>
    <col min="4356" max="4356" width="9.140625" style="2"/>
    <col min="4357" max="4357" width="9.28515625" style="2" customWidth="1"/>
    <col min="4358" max="4358" width="12.42578125" style="2" customWidth="1"/>
    <col min="4359" max="4359" width="11.7109375" style="2" customWidth="1"/>
    <col min="4360" max="4360" width="14.5703125" style="2" customWidth="1"/>
    <col min="4361" max="4361" width="14.28515625" style="2" customWidth="1"/>
    <col min="4362" max="4363" width="13.85546875" style="2" customWidth="1"/>
    <col min="4364" max="4364" width="14.28515625" style="2" customWidth="1"/>
    <col min="4365" max="4367" width="13.85546875" style="2" customWidth="1"/>
    <col min="4368" max="4368" width="9.140625" style="2"/>
    <col min="4369" max="4369" width="6.5703125" style="2" customWidth="1"/>
    <col min="4370" max="4602" width="9.140625" style="2"/>
    <col min="4603" max="4603" width="5.85546875" style="2" customWidth="1"/>
    <col min="4604" max="4604" width="9.85546875" style="2" customWidth="1"/>
    <col min="4605" max="4605" width="8.7109375" style="2" customWidth="1"/>
    <col min="4606" max="4606" width="10.5703125" style="2" customWidth="1"/>
    <col min="4607" max="4607" width="9" style="2" bestFit="1" customWidth="1"/>
    <col min="4608" max="4608" width="11.5703125" style="2" customWidth="1"/>
    <col min="4609" max="4609" width="9.28515625" style="2" customWidth="1"/>
    <col min="4610" max="4610" width="10.7109375" style="2" customWidth="1"/>
    <col min="4611" max="4611" width="10.5703125" style="2" customWidth="1"/>
    <col min="4612" max="4612" width="9.140625" style="2"/>
    <col min="4613" max="4613" width="9.28515625" style="2" customWidth="1"/>
    <col min="4614" max="4614" width="12.42578125" style="2" customWidth="1"/>
    <col min="4615" max="4615" width="11.7109375" style="2" customWidth="1"/>
    <col min="4616" max="4616" width="14.5703125" style="2" customWidth="1"/>
    <col min="4617" max="4617" width="14.28515625" style="2" customWidth="1"/>
    <col min="4618" max="4619" width="13.85546875" style="2" customWidth="1"/>
    <col min="4620" max="4620" width="14.28515625" style="2" customWidth="1"/>
    <col min="4621" max="4623" width="13.85546875" style="2" customWidth="1"/>
    <col min="4624" max="4624" width="9.140625" style="2"/>
    <col min="4625" max="4625" width="6.5703125" style="2" customWidth="1"/>
    <col min="4626" max="4858" width="9.140625" style="2"/>
    <col min="4859" max="4859" width="5.85546875" style="2" customWidth="1"/>
    <col min="4860" max="4860" width="9.85546875" style="2" customWidth="1"/>
    <col min="4861" max="4861" width="8.7109375" style="2" customWidth="1"/>
    <col min="4862" max="4862" width="10.5703125" style="2" customWidth="1"/>
    <col min="4863" max="4863" width="9" style="2" bestFit="1" customWidth="1"/>
    <col min="4864" max="4864" width="11.5703125" style="2" customWidth="1"/>
    <col min="4865" max="4865" width="9.28515625" style="2" customWidth="1"/>
    <col min="4866" max="4866" width="10.7109375" style="2" customWidth="1"/>
    <col min="4867" max="4867" width="10.5703125" style="2" customWidth="1"/>
    <col min="4868" max="4868" width="9.140625" style="2"/>
    <col min="4869" max="4869" width="9.28515625" style="2" customWidth="1"/>
    <col min="4870" max="4870" width="12.42578125" style="2" customWidth="1"/>
    <col min="4871" max="4871" width="11.7109375" style="2" customWidth="1"/>
    <col min="4872" max="4872" width="14.5703125" style="2" customWidth="1"/>
    <col min="4873" max="4873" width="14.28515625" style="2" customWidth="1"/>
    <col min="4874" max="4875" width="13.85546875" style="2" customWidth="1"/>
    <col min="4876" max="4876" width="14.28515625" style="2" customWidth="1"/>
    <col min="4877" max="4879" width="13.85546875" style="2" customWidth="1"/>
    <col min="4880" max="4880" width="9.140625" style="2"/>
    <col min="4881" max="4881" width="6.5703125" style="2" customWidth="1"/>
    <col min="4882" max="5114" width="9.140625" style="2"/>
    <col min="5115" max="5115" width="5.85546875" style="2" customWidth="1"/>
    <col min="5116" max="5116" width="9.85546875" style="2" customWidth="1"/>
    <col min="5117" max="5117" width="8.7109375" style="2" customWidth="1"/>
    <col min="5118" max="5118" width="10.5703125" style="2" customWidth="1"/>
    <col min="5119" max="5119" width="9" style="2" bestFit="1" customWidth="1"/>
    <col min="5120" max="5120" width="11.5703125" style="2" customWidth="1"/>
    <col min="5121" max="5121" width="9.28515625" style="2" customWidth="1"/>
    <col min="5122" max="5122" width="10.7109375" style="2" customWidth="1"/>
    <col min="5123" max="5123" width="10.5703125" style="2" customWidth="1"/>
    <col min="5124" max="5124" width="9.140625" style="2"/>
    <col min="5125" max="5125" width="9.28515625" style="2" customWidth="1"/>
    <col min="5126" max="5126" width="12.42578125" style="2" customWidth="1"/>
    <col min="5127" max="5127" width="11.7109375" style="2" customWidth="1"/>
    <col min="5128" max="5128" width="14.5703125" style="2" customWidth="1"/>
    <col min="5129" max="5129" width="14.28515625" style="2" customWidth="1"/>
    <col min="5130" max="5131" width="13.85546875" style="2" customWidth="1"/>
    <col min="5132" max="5132" width="14.28515625" style="2" customWidth="1"/>
    <col min="5133" max="5135" width="13.85546875" style="2" customWidth="1"/>
    <col min="5136" max="5136" width="9.140625" style="2"/>
    <col min="5137" max="5137" width="6.5703125" style="2" customWidth="1"/>
    <col min="5138" max="5370" width="9.140625" style="2"/>
    <col min="5371" max="5371" width="5.85546875" style="2" customWidth="1"/>
    <col min="5372" max="5372" width="9.85546875" style="2" customWidth="1"/>
    <col min="5373" max="5373" width="8.7109375" style="2" customWidth="1"/>
    <col min="5374" max="5374" width="10.5703125" style="2" customWidth="1"/>
    <col min="5375" max="5375" width="9" style="2" bestFit="1" customWidth="1"/>
    <col min="5376" max="5376" width="11.5703125" style="2" customWidth="1"/>
    <col min="5377" max="5377" width="9.28515625" style="2" customWidth="1"/>
    <col min="5378" max="5378" width="10.7109375" style="2" customWidth="1"/>
    <col min="5379" max="5379" width="10.5703125" style="2" customWidth="1"/>
    <col min="5380" max="5380" width="9.140625" style="2"/>
    <col min="5381" max="5381" width="9.28515625" style="2" customWidth="1"/>
    <col min="5382" max="5382" width="12.42578125" style="2" customWidth="1"/>
    <col min="5383" max="5383" width="11.7109375" style="2" customWidth="1"/>
    <col min="5384" max="5384" width="14.5703125" style="2" customWidth="1"/>
    <col min="5385" max="5385" width="14.28515625" style="2" customWidth="1"/>
    <col min="5386" max="5387" width="13.85546875" style="2" customWidth="1"/>
    <col min="5388" max="5388" width="14.28515625" style="2" customWidth="1"/>
    <col min="5389" max="5391" width="13.85546875" style="2" customWidth="1"/>
    <col min="5392" max="5392" width="9.140625" style="2"/>
    <col min="5393" max="5393" width="6.5703125" style="2" customWidth="1"/>
    <col min="5394" max="5626" width="9.140625" style="2"/>
    <col min="5627" max="5627" width="5.85546875" style="2" customWidth="1"/>
    <col min="5628" max="5628" width="9.85546875" style="2" customWidth="1"/>
    <col min="5629" max="5629" width="8.7109375" style="2" customWidth="1"/>
    <col min="5630" max="5630" width="10.5703125" style="2" customWidth="1"/>
    <col min="5631" max="5631" width="9" style="2" bestFit="1" customWidth="1"/>
    <col min="5632" max="5632" width="11.5703125" style="2" customWidth="1"/>
    <col min="5633" max="5633" width="9.28515625" style="2" customWidth="1"/>
    <col min="5634" max="5634" width="10.7109375" style="2" customWidth="1"/>
    <col min="5635" max="5635" width="10.5703125" style="2" customWidth="1"/>
    <col min="5636" max="5636" width="9.140625" style="2"/>
    <col min="5637" max="5637" width="9.28515625" style="2" customWidth="1"/>
    <col min="5638" max="5638" width="12.42578125" style="2" customWidth="1"/>
    <col min="5639" max="5639" width="11.7109375" style="2" customWidth="1"/>
    <col min="5640" max="5640" width="14.5703125" style="2" customWidth="1"/>
    <col min="5641" max="5641" width="14.28515625" style="2" customWidth="1"/>
    <col min="5642" max="5643" width="13.85546875" style="2" customWidth="1"/>
    <col min="5644" max="5644" width="14.28515625" style="2" customWidth="1"/>
    <col min="5645" max="5647" width="13.85546875" style="2" customWidth="1"/>
    <col min="5648" max="5648" width="9.140625" style="2"/>
    <col min="5649" max="5649" width="6.5703125" style="2" customWidth="1"/>
    <col min="5650" max="5882" width="9.140625" style="2"/>
    <col min="5883" max="5883" width="5.85546875" style="2" customWidth="1"/>
    <col min="5884" max="5884" width="9.85546875" style="2" customWidth="1"/>
    <col min="5885" max="5885" width="8.7109375" style="2" customWidth="1"/>
    <col min="5886" max="5886" width="10.5703125" style="2" customWidth="1"/>
    <col min="5887" max="5887" width="9" style="2" bestFit="1" customWidth="1"/>
    <col min="5888" max="5888" width="11.5703125" style="2" customWidth="1"/>
    <col min="5889" max="5889" width="9.28515625" style="2" customWidth="1"/>
    <col min="5890" max="5890" width="10.7109375" style="2" customWidth="1"/>
    <col min="5891" max="5891" width="10.5703125" style="2" customWidth="1"/>
    <col min="5892" max="5892" width="9.140625" style="2"/>
    <col min="5893" max="5893" width="9.28515625" style="2" customWidth="1"/>
    <col min="5894" max="5894" width="12.42578125" style="2" customWidth="1"/>
    <col min="5895" max="5895" width="11.7109375" style="2" customWidth="1"/>
    <col min="5896" max="5896" width="14.5703125" style="2" customWidth="1"/>
    <col min="5897" max="5897" width="14.28515625" style="2" customWidth="1"/>
    <col min="5898" max="5899" width="13.85546875" style="2" customWidth="1"/>
    <col min="5900" max="5900" width="14.28515625" style="2" customWidth="1"/>
    <col min="5901" max="5903" width="13.85546875" style="2" customWidth="1"/>
    <col min="5904" max="5904" width="9.140625" style="2"/>
    <col min="5905" max="5905" width="6.5703125" style="2" customWidth="1"/>
    <col min="5906" max="6138" width="9.140625" style="2"/>
    <col min="6139" max="6139" width="5.85546875" style="2" customWidth="1"/>
    <col min="6140" max="6140" width="9.85546875" style="2" customWidth="1"/>
    <col min="6141" max="6141" width="8.7109375" style="2" customWidth="1"/>
    <col min="6142" max="6142" width="10.5703125" style="2" customWidth="1"/>
    <col min="6143" max="6143" width="9" style="2" bestFit="1" customWidth="1"/>
    <col min="6144" max="6144" width="11.5703125" style="2" customWidth="1"/>
    <col min="6145" max="6145" width="9.28515625" style="2" customWidth="1"/>
    <col min="6146" max="6146" width="10.7109375" style="2" customWidth="1"/>
    <col min="6147" max="6147" width="10.5703125" style="2" customWidth="1"/>
    <col min="6148" max="6148" width="9.140625" style="2"/>
    <col min="6149" max="6149" width="9.28515625" style="2" customWidth="1"/>
    <col min="6150" max="6150" width="12.42578125" style="2" customWidth="1"/>
    <col min="6151" max="6151" width="11.7109375" style="2" customWidth="1"/>
    <col min="6152" max="6152" width="14.5703125" style="2" customWidth="1"/>
    <col min="6153" max="6153" width="14.28515625" style="2" customWidth="1"/>
    <col min="6154" max="6155" width="13.85546875" style="2" customWidth="1"/>
    <col min="6156" max="6156" width="14.28515625" style="2" customWidth="1"/>
    <col min="6157" max="6159" width="13.85546875" style="2" customWidth="1"/>
    <col min="6160" max="6160" width="9.140625" style="2"/>
    <col min="6161" max="6161" width="6.5703125" style="2" customWidth="1"/>
    <col min="6162" max="6394" width="9.140625" style="2"/>
    <col min="6395" max="6395" width="5.85546875" style="2" customWidth="1"/>
    <col min="6396" max="6396" width="9.85546875" style="2" customWidth="1"/>
    <col min="6397" max="6397" width="8.7109375" style="2" customWidth="1"/>
    <col min="6398" max="6398" width="10.5703125" style="2" customWidth="1"/>
    <col min="6399" max="6399" width="9" style="2" bestFit="1" customWidth="1"/>
    <col min="6400" max="6400" width="11.5703125" style="2" customWidth="1"/>
    <col min="6401" max="6401" width="9.28515625" style="2" customWidth="1"/>
    <col min="6402" max="6402" width="10.7109375" style="2" customWidth="1"/>
    <col min="6403" max="6403" width="10.5703125" style="2" customWidth="1"/>
    <col min="6404" max="6404" width="9.140625" style="2"/>
    <col min="6405" max="6405" width="9.28515625" style="2" customWidth="1"/>
    <col min="6406" max="6406" width="12.42578125" style="2" customWidth="1"/>
    <col min="6407" max="6407" width="11.7109375" style="2" customWidth="1"/>
    <col min="6408" max="6408" width="14.5703125" style="2" customWidth="1"/>
    <col min="6409" max="6409" width="14.28515625" style="2" customWidth="1"/>
    <col min="6410" max="6411" width="13.85546875" style="2" customWidth="1"/>
    <col min="6412" max="6412" width="14.28515625" style="2" customWidth="1"/>
    <col min="6413" max="6415" width="13.85546875" style="2" customWidth="1"/>
    <col min="6416" max="6416" width="9.140625" style="2"/>
    <col min="6417" max="6417" width="6.5703125" style="2" customWidth="1"/>
    <col min="6418" max="6650" width="9.140625" style="2"/>
    <col min="6651" max="6651" width="5.85546875" style="2" customWidth="1"/>
    <col min="6652" max="6652" width="9.85546875" style="2" customWidth="1"/>
    <col min="6653" max="6653" width="8.7109375" style="2" customWidth="1"/>
    <col min="6654" max="6654" width="10.5703125" style="2" customWidth="1"/>
    <col min="6655" max="6655" width="9" style="2" bestFit="1" customWidth="1"/>
    <col min="6656" max="6656" width="11.5703125" style="2" customWidth="1"/>
    <col min="6657" max="6657" width="9.28515625" style="2" customWidth="1"/>
    <col min="6658" max="6658" width="10.7109375" style="2" customWidth="1"/>
    <col min="6659" max="6659" width="10.5703125" style="2" customWidth="1"/>
    <col min="6660" max="6660" width="9.140625" style="2"/>
    <col min="6661" max="6661" width="9.28515625" style="2" customWidth="1"/>
    <col min="6662" max="6662" width="12.42578125" style="2" customWidth="1"/>
    <col min="6663" max="6663" width="11.7109375" style="2" customWidth="1"/>
    <col min="6664" max="6664" width="14.5703125" style="2" customWidth="1"/>
    <col min="6665" max="6665" width="14.28515625" style="2" customWidth="1"/>
    <col min="6666" max="6667" width="13.85546875" style="2" customWidth="1"/>
    <col min="6668" max="6668" width="14.28515625" style="2" customWidth="1"/>
    <col min="6669" max="6671" width="13.85546875" style="2" customWidth="1"/>
    <col min="6672" max="6672" width="9.140625" style="2"/>
    <col min="6673" max="6673" width="6.5703125" style="2" customWidth="1"/>
    <col min="6674" max="6906" width="9.140625" style="2"/>
    <col min="6907" max="6907" width="5.85546875" style="2" customWidth="1"/>
    <col min="6908" max="6908" width="9.85546875" style="2" customWidth="1"/>
    <col min="6909" max="6909" width="8.7109375" style="2" customWidth="1"/>
    <col min="6910" max="6910" width="10.5703125" style="2" customWidth="1"/>
    <col min="6911" max="6911" width="9" style="2" bestFit="1" customWidth="1"/>
    <col min="6912" max="6912" width="11.5703125" style="2" customWidth="1"/>
    <col min="6913" max="6913" width="9.28515625" style="2" customWidth="1"/>
    <col min="6914" max="6914" width="10.7109375" style="2" customWidth="1"/>
    <col min="6915" max="6915" width="10.5703125" style="2" customWidth="1"/>
    <col min="6916" max="6916" width="9.140625" style="2"/>
    <col min="6917" max="6917" width="9.28515625" style="2" customWidth="1"/>
    <col min="6918" max="6918" width="12.42578125" style="2" customWidth="1"/>
    <col min="6919" max="6919" width="11.7109375" style="2" customWidth="1"/>
    <col min="6920" max="6920" width="14.5703125" style="2" customWidth="1"/>
    <col min="6921" max="6921" width="14.28515625" style="2" customWidth="1"/>
    <col min="6922" max="6923" width="13.85546875" style="2" customWidth="1"/>
    <col min="6924" max="6924" width="14.28515625" style="2" customWidth="1"/>
    <col min="6925" max="6927" width="13.85546875" style="2" customWidth="1"/>
    <col min="6928" max="6928" width="9.140625" style="2"/>
    <col min="6929" max="6929" width="6.5703125" style="2" customWidth="1"/>
    <col min="6930" max="7162" width="9.140625" style="2"/>
    <col min="7163" max="7163" width="5.85546875" style="2" customWidth="1"/>
    <col min="7164" max="7164" width="9.85546875" style="2" customWidth="1"/>
    <col min="7165" max="7165" width="8.7109375" style="2" customWidth="1"/>
    <col min="7166" max="7166" width="10.5703125" style="2" customWidth="1"/>
    <col min="7167" max="7167" width="9" style="2" bestFit="1" customWidth="1"/>
    <col min="7168" max="7168" width="11.5703125" style="2" customWidth="1"/>
    <col min="7169" max="7169" width="9.28515625" style="2" customWidth="1"/>
    <col min="7170" max="7170" width="10.7109375" style="2" customWidth="1"/>
    <col min="7171" max="7171" width="10.5703125" style="2" customWidth="1"/>
    <col min="7172" max="7172" width="9.140625" style="2"/>
    <col min="7173" max="7173" width="9.28515625" style="2" customWidth="1"/>
    <col min="7174" max="7174" width="12.42578125" style="2" customWidth="1"/>
    <col min="7175" max="7175" width="11.7109375" style="2" customWidth="1"/>
    <col min="7176" max="7176" width="14.5703125" style="2" customWidth="1"/>
    <col min="7177" max="7177" width="14.28515625" style="2" customWidth="1"/>
    <col min="7178" max="7179" width="13.85546875" style="2" customWidth="1"/>
    <col min="7180" max="7180" width="14.28515625" style="2" customWidth="1"/>
    <col min="7181" max="7183" width="13.85546875" style="2" customWidth="1"/>
    <col min="7184" max="7184" width="9.140625" style="2"/>
    <col min="7185" max="7185" width="6.5703125" style="2" customWidth="1"/>
    <col min="7186" max="7418" width="9.140625" style="2"/>
    <col min="7419" max="7419" width="5.85546875" style="2" customWidth="1"/>
    <col min="7420" max="7420" width="9.85546875" style="2" customWidth="1"/>
    <col min="7421" max="7421" width="8.7109375" style="2" customWidth="1"/>
    <col min="7422" max="7422" width="10.5703125" style="2" customWidth="1"/>
    <col min="7423" max="7423" width="9" style="2" bestFit="1" customWidth="1"/>
    <col min="7424" max="7424" width="11.5703125" style="2" customWidth="1"/>
    <col min="7425" max="7425" width="9.28515625" style="2" customWidth="1"/>
    <col min="7426" max="7426" width="10.7109375" style="2" customWidth="1"/>
    <col min="7427" max="7427" width="10.5703125" style="2" customWidth="1"/>
    <col min="7428" max="7428" width="9.140625" style="2"/>
    <col min="7429" max="7429" width="9.28515625" style="2" customWidth="1"/>
    <col min="7430" max="7430" width="12.42578125" style="2" customWidth="1"/>
    <col min="7431" max="7431" width="11.7109375" style="2" customWidth="1"/>
    <col min="7432" max="7432" width="14.5703125" style="2" customWidth="1"/>
    <col min="7433" max="7433" width="14.28515625" style="2" customWidth="1"/>
    <col min="7434" max="7435" width="13.85546875" style="2" customWidth="1"/>
    <col min="7436" max="7436" width="14.28515625" style="2" customWidth="1"/>
    <col min="7437" max="7439" width="13.85546875" style="2" customWidth="1"/>
    <col min="7440" max="7440" width="9.140625" style="2"/>
    <col min="7441" max="7441" width="6.5703125" style="2" customWidth="1"/>
    <col min="7442" max="7674" width="9.140625" style="2"/>
    <col min="7675" max="7675" width="5.85546875" style="2" customWidth="1"/>
    <col min="7676" max="7676" width="9.85546875" style="2" customWidth="1"/>
    <col min="7677" max="7677" width="8.7109375" style="2" customWidth="1"/>
    <col min="7678" max="7678" width="10.5703125" style="2" customWidth="1"/>
    <col min="7679" max="7679" width="9" style="2" bestFit="1" customWidth="1"/>
    <col min="7680" max="7680" width="11.5703125" style="2" customWidth="1"/>
    <col min="7681" max="7681" width="9.28515625" style="2" customWidth="1"/>
    <col min="7682" max="7682" width="10.7109375" style="2" customWidth="1"/>
    <col min="7683" max="7683" width="10.5703125" style="2" customWidth="1"/>
    <col min="7684" max="7684" width="9.140625" style="2"/>
    <col min="7685" max="7685" width="9.28515625" style="2" customWidth="1"/>
    <col min="7686" max="7686" width="12.42578125" style="2" customWidth="1"/>
    <col min="7687" max="7687" width="11.7109375" style="2" customWidth="1"/>
    <col min="7688" max="7688" width="14.5703125" style="2" customWidth="1"/>
    <col min="7689" max="7689" width="14.28515625" style="2" customWidth="1"/>
    <col min="7690" max="7691" width="13.85546875" style="2" customWidth="1"/>
    <col min="7692" max="7692" width="14.28515625" style="2" customWidth="1"/>
    <col min="7693" max="7695" width="13.85546875" style="2" customWidth="1"/>
    <col min="7696" max="7696" width="9.140625" style="2"/>
    <col min="7697" max="7697" width="6.5703125" style="2" customWidth="1"/>
    <col min="7698" max="7930" width="9.140625" style="2"/>
    <col min="7931" max="7931" width="5.85546875" style="2" customWidth="1"/>
    <col min="7932" max="7932" width="9.85546875" style="2" customWidth="1"/>
    <col min="7933" max="7933" width="8.7109375" style="2" customWidth="1"/>
    <col min="7934" max="7934" width="10.5703125" style="2" customWidth="1"/>
    <col min="7935" max="7935" width="9" style="2" bestFit="1" customWidth="1"/>
    <col min="7936" max="7936" width="11.5703125" style="2" customWidth="1"/>
    <col min="7937" max="7937" width="9.28515625" style="2" customWidth="1"/>
    <col min="7938" max="7938" width="10.7109375" style="2" customWidth="1"/>
    <col min="7939" max="7939" width="10.5703125" style="2" customWidth="1"/>
    <col min="7940" max="7940" width="9.140625" style="2"/>
    <col min="7941" max="7941" width="9.28515625" style="2" customWidth="1"/>
    <col min="7942" max="7942" width="12.42578125" style="2" customWidth="1"/>
    <col min="7943" max="7943" width="11.7109375" style="2" customWidth="1"/>
    <col min="7944" max="7944" width="14.5703125" style="2" customWidth="1"/>
    <col min="7945" max="7945" width="14.28515625" style="2" customWidth="1"/>
    <col min="7946" max="7947" width="13.85546875" style="2" customWidth="1"/>
    <col min="7948" max="7948" width="14.28515625" style="2" customWidth="1"/>
    <col min="7949" max="7951" width="13.85546875" style="2" customWidth="1"/>
    <col min="7952" max="7952" width="9.140625" style="2"/>
    <col min="7953" max="7953" width="6.5703125" style="2" customWidth="1"/>
    <col min="7954" max="8186" width="9.140625" style="2"/>
    <col min="8187" max="8187" width="5.85546875" style="2" customWidth="1"/>
    <col min="8188" max="8188" width="9.85546875" style="2" customWidth="1"/>
    <col min="8189" max="8189" width="8.7109375" style="2" customWidth="1"/>
    <col min="8190" max="8190" width="10.5703125" style="2" customWidth="1"/>
    <col min="8191" max="8191" width="9" style="2" bestFit="1" customWidth="1"/>
    <col min="8192" max="8192" width="11.5703125" style="2" customWidth="1"/>
    <col min="8193" max="8193" width="9.28515625" style="2" customWidth="1"/>
    <col min="8194" max="8194" width="10.7109375" style="2" customWidth="1"/>
    <col min="8195" max="8195" width="10.5703125" style="2" customWidth="1"/>
    <col min="8196" max="8196" width="9.140625" style="2"/>
    <col min="8197" max="8197" width="9.28515625" style="2" customWidth="1"/>
    <col min="8198" max="8198" width="12.42578125" style="2" customWidth="1"/>
    <col min="8199" max="8199" width="11.7109375" style="2" customWidth="1"/>
    <col min="8200" max="8200" width="14.5703125" style="2" customWidth="1"/>
    <col min="8201" max="8201" width="14.28515625" style="2" customWidth="1"/>
    <col min="8202" max="8203" width="13.85546875" style="2" customWidth="1"/>
    <col min="8204" max="8204" width="14.28515625" style="2" customWidth="1"/>
    <col min="8205" max="8207" width="13.85546875" style="2" customWidth="1"/>
    <col min="8208" max="8208" width="9.140625" style="2"/>
    <col min="8209" max="8209" width="6.5703125" style="2" customWidth="1"/>
    <col min="8210" max="8442" width="9.140625" style="2"/>
    <col min="8443" max="8443" width="5.85546875" style="2" customWidth="1"/>
    <col min="8444" max="8444" width="9.85546875" style="2" customWidth="1"/>
    <col min="8445" max="8445" width="8.7109375" style="2" customWidth="1"/>
    <col min="8446" max="8446" width="10.5703125" style="2" customWidth="1"/>
    <col min="8447" max="8447" width="9" style="2" bestFit="1" customWidth="1"/>
    <col min="8448" max="8448" width="11.5703125" style="2" customWidth="1"/>
    <col min="8449" max="8449" width="9.28515625" style="2" customWidth="1"/>
    <col min="8450" max="8450" width="10.7109375" style="2" customWidth="1"/>
    <col min="8451" max="8451" width="10.5703125" style="2" customWidth="1"/>
    <col min="8452" max="8452" width="9.140625" style="2"/>
    <col min="8453" max="8453" width="9.28515625" style="2" customWidth="1"/>
    <col min="8454" max="8454" width="12.42578125" style="2" customWidth="1"/>
    <col min="8455" max="8455" width="11.7109375" style="2" customWidth="1"/>
    <col min="8456" max="8456" width="14.5703125" style="2" customWidth="1"/>
    <col min="8457" max="8457" width="14.28515625" style="2" customWidth="1"/>
    <col min="8458" max="8459" width="13.85546875" style="2" customWidth="1"/>
    <col min="8460" max="8460" width="14.28515625" style="2" customWidth="1"/>
    <col min="8461" max="8463" width="13.85546875" style="2" customWidth="1"/>
    <col min="8464" max="8464" width="9.140625" style="2"/>
    <col min="8465" max="8465" width="6.5703125" style="2" customWidth="1"/>
    <col min="8466" max="8698" width="9.140625" style="2"/>
    <col min="8699" max="8699" width="5.85546875" style="2" customWidth="1"/>
    <col min="8700" max="8700" width="9.85546875" style="2" customWidth="1"/>
    <col min="8701" max="8701" width="8.7109375" style="2" customWidth="1"/>
    <col min="8702" max="8702" width="10.5703125" style="2" customWidth="1"/>
    <col min="8703" max="8703" width="9" style="2" bestFit="1" customWidth="1"/>
    <col min="8704" max="8704" width="11.5703125" style="2" customWidth="1"/>
    <col min="8705" max="8705" width="9.28515625" style="2" customWidth="1"/>
    <col min="8706" max="8706" width="10.7109375" style="2" customWidth="1"/>
    <col min="8707" max="8707" width="10.5703125" style="2" customWidth="1"/>
    <col min="8708" max="8708" width="9.140625" style="2"/>
    <col min="8709" max="8709" width="9.28515625" style="2" customWidth="1"/>
    <col min="8710" max="8710" width="12.42578125" style="2" customWidth="1"/>
    <col min="8711" max="8711" width="11.7109375" style="2" customWidth="1"/>
    <col min="8712" max="8712" width="14.5703125" style="2" customWidth="1"/>
    <col min="8713" max="8713" width="14.28515625" style="2" customWidth="1"/>
    <col min="8714" max="8715" width="13.85546875" style="2" customWidth="1"/>
    <col min="8716" max="8716" width="14.28515625" style="2" customWidth="1"/>
    <col min="8717" max="8719" width="13.85546875" style="2" customWidth="1"/>
    <col min="8720" max="8720" width="9.140625" style="2"/>
    <col min="8721" max="8721" width="6.5703125" style="2" customWidth="1"/>
    <col min="8722" max="8954" width="9.140625" style="2"/>
    <col min="8955" max="8955" width="5.85546875" style="2" customWidth="1"/>
    <col min="8956" max="8956" width="9.85546875" style="2" customWidth="1"/>
    <col min="8957" max="8957" width="8.7109375" style="2" customWidth="1"/>
    <col min="8958" max="8958" width="10.5703125" style="2" customWidth="1"/>
    <col min="8959" max="8959" width="9" style="2" bestFit="1" customWidth="1"/>
    <col min="8960" max="8960" width="11.5703125" style="2" customWidth="1"/>
    <col min="8961" max="8961" width="9.28515625" style="2" customWidth="1"/>
    <col min="8962" max="8962" width="10.7109375" style="2" customWidth="1"/>
    <col min="8963" max="8963" width="10.5703125" style="2" customWidth="1"/>
    <col min="8964" max="8964" width="9.140625" style="2"/>
    <col min="8965" max="8965" width="9.28515625" style="2" customWidth="1"/>
    <col min="8966" max="8966" width="12.42578125" style="2" customWidth="1"/>
    <col min="8967" max="8967" width="11.7109375" style="2" customWidth="1"/>
    <col min="8968" max="8968" width="14.5703125" style="2" customWidth="1"/>
    <col min="8969" max="8969" width="14.28515625" style="2" customWidth="1"/>
    <col min="8970" max="8971" width="13.85546875" style="2" customWidth="1"/>
    <col min="8972" max="8972" width="14.28515625" style="2" customWidth="1"/>
    <col min="8973" max="8975" width="13.85546875" style="2" customWidth="1"/>
    <col min="8976" max="8976" width="9.140625" style="2"/>
    <col min="8977" max="8977" width="6.5703125" style="2" customWidth="1"/>
    <col min="8978" max="9210" width="9.140625" style="2"/>
    <col min="9211" max="9211" width="5.85546875" style="2" customWidth="1"/>
    <col min="9212" max="9212" width="9.85546875" style="2" customWidth="1"/>
    <col min="9213" max="9213" width="8.7109375" style="2" customWidth="1"/>
    <col min="9214" max="9214" width="10.5703125" style="2" customWidth="1"/>
    <col min="9215" max="9215" width="9" style="2" bestFit="1" customWidth="1"/>
    <col min="9216" max="9216" width="11.5703125" style="2" customWidth="1"/>
    <col min="9217" max="9217" width="9.28515625" style="2" customWidth="1"/>
    <col min="9218" max="9218" width="10.7109375" style="2" customWidth="1"/>
    <col min="9219" max="9219" width="10.5703125" style="2" customWidth="1"/>
    <col min="9220" max="9220" width="9.140625" style="2"/>
    <col min="9221" max="9221" width="9.28515625" style="2" customWidth="1"/>
    <col min="9222" max="9222" width="12.42578125" style="2" customWidth="1"/>
    <col min="9223" max="9223" width="11.7109375" style="2" customWidth="1"/>
    <col min="9224" max="9224" width="14.5703125" style="2" customWidth="1"/>
    <col min="9225" max="9225" width="14.28515625" style="2" customWidth="1"/>
    <col min="9226" max="9227" width="13.85546875" style="2" customWidth="1"/>
    <col min="9228" max="9228" width="14.28515625" style="2" customWidth="1"/>
    <col min="9229" max="9231" width="13.85546875" style="2" customWidth="1"/>
    <col min="9232" max="9232" width="9.140625" style="2"/>
    <col min="9233" max="9233" width="6.5703125" style="2" customWidth="1"/>
    <col min="9234" max="9466" width="9.140625" style="2"/>
    <col min="9467" max="9467" width="5.85546875" style="2" customWidth="1"/>
    <col min="9468" max="9468" width="9.85546875" style="2" customWidth="1"/>
    <col min="9469" max="9469" width="8.7109375" style="2" customWidth="1"/>
    <col min="9470" max="9470" width="10.5703125" style="2" customWidth="1"/>
    <col min="9471" max="9471" width="9" style="2" bestFit="1" customWidth="1"/>
    <col min="9472" max="9472" width="11.5703125" style="2" customWidth="1"/>
    <col min="9473" max="9473" width="9.28515625" style="2" customWidth="1"/>
    <col min="9474" max="9474" width="10.7109375" style="2" customWidth="1"/>
    <col min="9475" max="9475" width="10.5703125" style="2" customWidth="1"/>
    <col min="9476" max="9476" width="9.140625" style="2"/>
    <col min="9477" max="9477" width="9.28515625" style="2" customWidth="1"/>
    <col min="9478" max="9478" width="12.42578125" style="2" customWidth="1"/>
    <col min="9479" max="9479" width="11.7109375" style="2" customWidth="1"/>
    <col min="9480" max="9480" width="14.5703125" style="2" customWidth="1"/>
    <col min="9481" max="9481" width="14.28515625" style="2" customWidth="1"/>
    <col min="9482" max="9483" width="13.85546875" style="2" customWidth="1"/>
    <col min="9484" max="9484" width="14.28515625" style="2" customWidth="1"/>
    <col min="9485" max="9487" width="13.85546875" style="2" customWidth="1"/>
    <col min="9488" max="9488" width="9.140625" style="2"/>
    <col min="9489" max="9489" width="6.5703125" style="2" customWidth="1"/>
    <col min="9490" max="9722" width="9.140625" style="2"/>
    <col min="9723" max="9723" width="5.85546875" style="2" customWidth="1"/>
    <col min="9724" max="9724" width="9.85546875" style="2" customWidth="1"/>
    <col min="9725" max="9725" width="8.7109375" style="2" customWidth="1"/>
    <col min="9726" max="9726" width="10.5703125" style="2" customWidth="1"/>
    <col min="9727" max="9727" width="9" style="2" bestFit="1" customWidth="1"/>
    <col min="9728" max="9728" width="11.5703125" style="2" customWidth="1"/>
    <col min="9729" max="9729" width="9.28515625" style="2" customWidth="1"/>
    <col min="9730" max="9730" width="10.7109375" style="2" customWidth="1"/>
    <col min="9731" max="9731" width="10.5703125" style="2" customWidth="1"/>
    <col min="9732" max="9732" width="9.140625" style="2"/>
    <col min="9733" max="9733" width="9.28515625" style="2" customWidth="1"/>
    <col min="9734" max="9734" width="12.42578125" style="2" customWidth="1"/>
    <col min="9735" max="9735" width="11.7109375" style="2" customWidth="1"/>
    <col min="9736" max="9736" width="14.5703125" style="2" customWidth="1"/>
    <col min="9737" max="9737" width="14.28515625" style="2" customWidth="1"/>
    <col min="9738" max="9739" width="13.85546875" style="2" customWidth="1"/>
    <col min="9740" max="9740" width="14.28515625" style="2" customWidth="1"/>
    <col min="9741" max="9743" width="13.85546875" style="2" customWidth="1"/>
    <col min="9744" max="9744" width="9.140625" style="2"/>
    <col min="9745" max="9745" width="6.5703125" style="2" customWidth="1"/>
    <col min="9746" max="9978" width="9.140625" style="2"/>
    <col min="9979" max="9979" width="5.85546875" style="2" customWidth="1"/>
    <col min="9980" max="9980" width="9.85546875" style="2" customWidth="1"/>
    <col min="9981" max="9981" width="8.7109375" style="2" customWidth="1"/>
    <col min="9982" max="9982" width="10.5703125" style="2" customWidth="1"/>
    <col min="9983" max="9983" width="9" style="2" bestFit="1" customWidth="1"/>
    <col min="9984" max="9984" width="11.5703125" style="2" customWidth="1"/>
    <col min="9985" max="9985" width="9.28515625" style="2" customWidth="1"/>
    <col min="9986" max="9986" width="10.7109375" style="2" customWidth="1"/>
    <col min="9987" max="9987" width="10.5703125" style="2" customWidth="1"/>
    <col min="9988" max="9988" width="9.140625" style="2"/>
    <col min="9989" max="9989" width="9.28515625" style="2" customWidth="1"/>
    <col min="9990" max="9990" width="12.42578125" style="2" customWidth="1"/>
    <col min="9991" max="9991" width="11.7109375" style="2" customWidth="1"/>
    <col min="9992" max="9992" width="14.5703125" style="2" customWidth="1"/>
    <col min="9993" max="9993" width="14.28515625" style="2" customWidth="1"/>
    <col min="9994" max="9995" width="13.85546875" style="2" customWidth="1"/>
    <col min="9996" max="9996" width="14.28515625" style="2" customWidth="1"/>
    <col min="9997" max="9999" width="13.85546875" style="2" customWidth="1"/>
    <col min="10000" max="10000" width="9.140625" style="2"/>
    <col min="10001" max="10001" width="6.5703125" style="2" customWidth="1"/>
    <col min="10002" max="10234" width="9.140625" style="2"/>
    <col min="10235" max="10235" width="5.85546875" style="2" customWidth="1"/>
    <col min="10236" max="10236" width="9.85546875" style="2" customWidth="1"/>
    <col min="10237" max="10237" width="8.7109375" style="2" customWidth="1"/>
    <col min="10238" max="10238" width="10.5703125" style="2" customWidth="1"/>
    <col min="10239" max="10239" width="9" style="2" bestFit="1" customWidth="1"/>
    <col min="10240" max="10240" width="11.5703125" style="2" customWidth="1"/>
    <col min="10241" max="10241" width="9.28515625" style="2" customWidth="1"/>
    <col min="10242" max="10242" width="10.7109375" style="2" customWidth="1"/>
    <col min="10243" max="10243" width="10.5703125" style="2" customWidth="1"/>
    <col min="10244" max="10244" width="9.140625" style="2"/>
    <col min="10245" max="10245" width="9.28515625" style="2" customWidth="1"/>
    <col min="10246" max="10246" width="12.42578125" style="2" customWidth="1"/>
    <col min="10247" max="10247" width="11.7109375" style="2" customWidth="1"/>
    <col min="10248" max="10248" width="14.5703125" style="2" customWidth="1"/>
    <col min="10249" max="10249" width="14.28515625" style="2" customWidth="1"/>
    <col min="10250" max="10251" width="13.85546875" style="2" customWidth="1"/>
    <col min="10252" max="10252" width="14.28515625" style="2" customWidth="1"/>
    <col min="10253" max="10255" width="13.85546875" style="2" customWidth="1"/>
    <col min="10256" max="10256" width="9.140625" style="2"/>
    <col min="10257" max="10257" width="6.5703125" style="2" customWidth="1"/>
    <col min="10258" max="10490" width="9.140625" style="2"/>
    <col min="10491" max="10491" width="5.85546875" style="2" customWidth="1"/>
    <col min="10492" max="10492" width="9.85546875" style="2" customWidth="1"/>
    <col min="10493" max="10493" width="8.7109375" style="2" customWidth="1"/>
    <col min="10494" max="10494" width="10.5703125" style="2" customWidth="1"/>
    <col min="10495" max="10495" width="9" style="2" bestFit="1" customWidth="1"/>
    <col min="10496" max="10496" width="11.5703125" style="2" customWidth="1"/>
    <col min="10497" max="10497" width="9.28515625" style="2" customWidth="1"/>
    <col min="10498" max="10498" width="10.7109375" style="2" customWidth="1"/>
    <col min="10499" max="10499" width="10.5703125" style="2" customWidth="1"/>
    <col min="10500" max="10500" width="9.140625" style="2"/>
    <col min="10501" max="10501" width="9.28515625" style="2" customWidth="1"/>
    <col min="10502" max="10502" width="12.42578125" style="2" customWidth="1"/>
    <col min="10503" max="10503" width="11.7109375" style="2" customWidth="1"/>
    <col min="10504" max="10504" width="14.5703125" style="2" customWidth="1"/>
    <col min="10505" max="10505" width="14.28515625" style="2" customWidth="1"/>
    <col min="10506" max="10507" width="13.85546875" style="2" customWidth="1"/>
    <col min="10508" max="10508" width="14.28515625" style="2" customWidth="1"/>
    <col min="10509" max="10511" width="13.85546875" style="2" customWidth="1"/>
    <col min="10512" max="10512" width="9.140625" style="2"/>
    <col min="10513" max="10513" width="6.5703125" style="2" customWidth="1"/>
    <col min="10514" max="10746" width="9.140625" style="2"/>
    <col min="10747" max="10747" width="5.85546875" style="2" customWidth="1"/>
    <col min="10748" max="10748" width="9.85546875" style="2" customWidth="1"/>
    <col min="10749" max="10749" width="8.7109375" style="2" customWidth="1"/>
    <col min="10750" max="10750" width="10.5703125" style="2" customWidth="1"/>
    <col min="10751" max="10751" width="9" style="2" bestFit="1" customWidth="1"/>
    <col min="10752" max="10752" width="11.5703125" style="2" customWidth="1"/>
    <col min="10753" max="10753" width="9.28515625" style="2" customWidth="1"/>
    <col min="10754" max="10754" width="10.7109375" style="2" customWidth="1"/>
    <col min="10755" max="10755" width="10.5703125" style="2" customWidth="1"/>
    <col min="10756" max="10756" width="9.140625" style="2"/>
    <col min="10757" max="10757" width="9.28515625" style="2" customWidth="1"/>
    <col min="10758" max="10758" width="12.42578125" style="2" customWidth="1"/>
    <col min="10759" max="10759" width="11.7109375" style="2" customWidth="1"/>
    <col min="10760" max="10760" width="14.5703125" style="2" customWidth="1"/>
    <col min="10761" max="10761" width="14.28515625" style="2" customWidth="1"/>
    <col min="10762" max="10763" width="13.85546875" style="2" customWidth="1"/>
    <col min="10764" max="10764" width="14.28515625" style="2" customWidth="1"/>
    <col min="10765" max="10767" width="13.85546875" style="2" customWidth="1"/>
    <col min="10768" max="10768" width="9.140625" style="2"/>
    <col min="10769" max="10769" width="6.5703125" style="2" customWidth="1"/>
    <col min="10770" max="11002" width="9.140625" style="2"/>
    <col min="11003" max="11003" width="5.85546875" style="2" customWidth="1"/>
    <col min="11004" max="11004" width="9.85546875" style="2" customWidth="1"/>
    <col min="11005" max="11005" width="8.7109375" style="2" customWidth="1"/>
    <col min="11006" max="11006" width="10.5703125" style="2" customWidth="1"/>
    <col min="11007" max="11007" width="9" style="2" bestFit="1" customWidth="1"/>
    <col min="11008" max="11008" width="11.5703125" style="2" customWidth="1"/>
    <col min="11009" max="11009" width="9.28515625" style="2" customWidth="1"/>
    <col min="11010" max="11010" width="10.7109375" style="2" customWidth="1"/>
    <col min="11011" max="11011" width="10.5703125" style="2" customWidth="1"/>
    <col min="11012" max="11012" width="9.140625" style="2"/>
    <col min="11013" max="11013" width="9.28515625" style="2" customWidth="1"/>
    <col min="11014" max="11014" width="12.42578125" style="2" customWidth="1"/>
    <col min="11015" max="11015" width="11.7109375" style="2" customWidth="1"/>
    <col min="11016" max="11016" width="14.5703125" style="2" customWidth="1"/>
    <col min="11017" max="11017" width="14.28515625" style="2" customWidth="1"/>
    <col min="11018" max="11019" width="13.85546875" style="2" customWidth="1"/>
    <col min="11020" max="11020" width="14.28515625" style="2" customWidth="1"/>
    <col min="11021" max="11023" width="13.85546875" style="2" customWidth="1"/>
    <col min="11024" max="11024" width="9.140625" style="2"/>
    <col min="11025" max="11025" width="6.5703125" style="2" customWidth="1"/>
    <col min="11026" max="11258" width="9.140625" style="2"/>
    <col min="11259" max="11259" width="5.85546875" style="2" customWidth="1"/>
    <col min="11260" max="11260" width="9.85546875" style="2" customWidth="1"/>
    <col min="11261" max="11261" width="8.7109375" style="2" customWidth="1"/>
    <col min="11262" max="11262" width="10.5703125" style="2" customWidth="1"/>
    <col min="11263" max="11263" width="9" style="2" bestFit="1" customWidth="1"/>
    <col min="11264" max="11264" width="11.5703125" style="2" customWidth="1"/>
    <col min="11265" max="11265" width="9.28515625" style="2" customWidth="1"/>
    <col min="11266" max="11266" width="10.7109375" style="2" customWidth="1"/>
    <col min="11267" max="11267" width="10.5703125" style="2" customWidth="1"/>
    <col min="11268" max="11268" width="9.140625" style="2"/>
    <col min="11269" max="11269" width="9.28515625" style="2" customWidth="1"/>
    <col min="11270" max="11270" width="12.42578125" style="2" customWidth="1"/>
    <col min="11271" max="11271" width="11.7109375" style="2" customWidth="1"/>
    <col min="11272" max="11272" width="14.5703125" style="2" customWidth="1"/>
    <col min="11273" max="11273" width="14.28515625" style="2" customWidth="1"/>
    <col min="11274" max="11275" width="13.85546875" style="2" customWidth="1"/>
    <col min="11276" max="11276" width="14.28515625" style="2" customWidth="1"/>
    <col min="11277" max="11279" width="13.85546875" style="2" customWidth="1"/>
    <col min="11280" max="11280" width="9.140625" style="2"/>
    <col min="11281" max="11281" width="6.5703125" style="2" customWidth="1"/>
    <col min="11282" max="11514" width="9.140625" style="2"/>
    <col min="11515" max="11515" width="5.85546875" style="2" customWidth="1"/>
    <col min="11516" max="11516" width="9.85546875" style="2" customWidth="1"/>
    <col min="11517" max="11517" width="8.7109375" style="2" customWidth="1"/>
    <col min="11518" max="11518" width="10.5703125" style="2" customWidth="1"/>
    <col min="11519" max="11519" width="9" style="2" bestFit="1" customWidth="1"/>
    <col min="11520" max="11520" width="11.5703125" style="2" customWidth="1"/>
    <col min="11521" max="11521" width="9.28515625" style="2" customWidth="1"/>
    <col min="11522" max="11522" width="10.7109375" style="2" customWidth="1"/>
    <col min="11523" max="11523" width="10.5703125" style="2" customWidth="1"/>
    <col min="11524" max="11524" width="9.140625" style="2"/>
    <col min="11525" max="11525" width="9.28515625" style="2" customWidth="1"/>
    <col min="11526" max="11526" width="12.42578125" style="2" customWidth="1"/>
    <col min="11527" max="11527" width="11.7109375" style="2" customWidth="1"/>
    <col min="11528" max="11528" width="14.5703125" style="2" customWidth="1"/>
    <col min="11529" max="11529" width="14.28515625" style="2" customWidth="1"/>
    <col min="11530" max="11531" width="13.85546875" style="2" customWidth="1"/>
    <col min="11532" max="11532" width="14.28515625" style="2" customWidth="1"/>
    <col min="11533" max="11535" width="13.85546875" style="2" customWidth="1"/>
    <col min="11536" max="11536" width="9.140625" style="2"/>
    <col min="11537" max="11537" width="6.5703125" style="2" customWidth="1"/>
    <col min="11538" max="11770" width="9.140625" style="2"/>
    <col min="11771" max="11771" width="5.85546875" style="2" customWidth="1"/>
    <col min="11772" max="11772" width="9.85546875" style="2" customWidth="1"/>
    <col min="11773" max="11773" width="8.7109375" style="2" customWidth="1"/>
    <col min="11774" max="11774" width="10.5703125" style="2" customWidth="1"/>
    <col min="11775" max="11775" width="9" style="2" bestFit="1" customWidth="1"/>
    <col min="11776" max="11776" width="11.5703125" style="2" customWidth="1"/>
    <col min="11777" max="11777" width="9.28515625" style="2" customWidth="1"/>
    <col min="11778" max="11778" width="10.7109375" style="2" customWidth="1"/>
    <col min="11779" max="11779" width="10.5703125" style="2" customWidth="1"/>
    <col min="11780" max="11780" width="9.140625" style="2"/>
    <col min="11781" max="11781" width="9.28515625" style="2" customWidth="1"/>
    <col min="11782" max="11782" width="12.42578125" style="2" customWidth="1"/>
    <col min="11783" max="11783" width="11.7109375" style="2" customWidth="1"/>
    <col min="11784" max="11784" width="14.5703125" style="2" customWidth="1"/>
    <col min="11785" max="11785" width="14.28515625" style="2" customWidth="1"/>
    <col min="11786" max="11787" width="13.85546875" style="2" customWidth="1"/>
    <col min="11788" max="11788" width="14.28515625" style="2" customWidth="1"/>
    <col min="11789" max="11791" width="13.85546875" style="2" customWidth="1"/>
    <col min="11792" max="11792" width="9.140625" style="2"/>
    <col min="11793" max="11793" width="6.5703125" style="2" customWidth="1"/>
    <col min="11794" max="12026" width="9.140625" style="2"/>
    <col min="12027" max="12027" width="5.85546875" style="2" customWidth="1"/>
    <col min="12028" max="12028" width="9.85546875" style="2" customWidth="1"/>
    <col min="12029" max="12029" width="8.7109375" style="2" customWidth="1"/>
    <col min="12030" max="12030" width="10.5703125" style="2" customWidth="1"/>
    <col min="12031" max="12031" width="9" style="2" bestFit="1" customWidth="1"/>
    <col min="12032" max="12032" width="11.5703125" style="2" customWidth="1"/>
    <col min="12033" max="12033" width="9.28515625" style="2" customWidth="1"/>
    <col min="12034" max="12034" width="10.7109375" style="2" customWidth="1"/>
    <col min="12035" max="12035" width="10.5703125" style="2" customWidth="1"/>
    <col min="12036" max="12036" width="9.140625" style="2"/>
    <col min="12037" max="12037" width="9.28515625" style="2" customWidth="1"/>
    <col min="12038" max="12038" width="12.42578125" style="2" customWidth="1"/>
    <col min="12039" max="12039" width="11.7109375" style="2" customWidth="1"/>
    <col min="12040" max="12040" width="14.5703125" style="2" customWidth="1"/>
    <col min="12041" max="12041" width="14.28515625" style="2" customWidth="1"/>
    <col min="12042" max="12043" width="13.85546875" style="2" customWidth="1"/>
    <col min="12044" max="12044" width="14.28515625" style="2" customWidth="1"/>
    <col min="12045" max="12047" width="13.85546875" style="2" customWidth="1"/>
    <col min="12048" max="12048" width="9.140625" style="2"/>
    <col min="12049" max="12049" width="6.5703125" style="2" customWidth="1"/>
    <col min="12050" max="12282" width="9.140625" style="2"/>
    <col min="12283" max="12283" width="5.85546875" style="2" customWidth="1"/>
    <col min="12284" max="12284" width="9.85546875" style="2" customWidth="1"/>
    <col min="12285" max="12285" width="8.7109375" style="2" customWidth="1"/>
    <col min="12286" max="12286" width="10.5703125" style="2" customWidth="1"/>
    <col min="12287" max="12287" width="9" style="2" bestFit="1" customWidth="1"/>
    <col min="12288" max="12288" width="11.5703125" style="2" customWidth="1"/>
    <col min="12289" max="12289" width="9.28515625" style="2" customWidth="1"/>
    <col min="12290" max="12290" width="10.7109375" style="2" customWidth="1"/>
    <col min="12291" max="12291" width="10.5703125" style="2" customWidth="1"/>
    <col min="12292" max="12292" width="9.140625" style="2"/>
    <col min="12293" max="12293" width="9.28515625" style="2" customWidth="1"/>
    <col min="12294" max="12294" width="12.42578125" style="2" customWidth="1"/>
    <col min="12295" max="12295" width="11.7109375" style="2" customWidth="1"/>
    <col min="12296" max="12296" width="14.5703125" style="2" customWidth="1"/>
    <col min="12297" max="12297" width="14.28515625" style="2" customWidth="1"/>
    <col min="12298" max="12299" width="13.85546875" style="2" customWidth="1"/>
    <col min="12300" max="12300" width="14.28515625" style="2" customWidth="1"/>
    <col min="12301" max="12303" width="13.85546875" style="2" customWidth="1"/>
    <col min="12304" max="12304" width="9.140625" style="2"/>
    <col min="12305" max="12305" width="6.5703125" style="2" customWidth="1"/>
    <col min="12306" max="12538" width="9.140625" style="2"/>
    <col min="12539" max="12539" width="5.85546875" style="2" customWidth="1"/>
    <col min="12540" max="12540" width="9.85546875" style="2" customWidth="1"/>
    <col min="12541" max="12541" width="8.7109375" style="2" customWidth="1"/>
    <col min="12542" max="12542" width="10.5703125" style="2" customWidth="1"/>
    <col min="12543" max="12543" width="9" style="2" bestFit="1" customWidth="1"/>
    <col min="12544" max="12544" width="11.5703125" style="2" customWidth="1"/>
    <col min="12545" max="12545" width="9.28515625" style="2" customWidth="1"/>
    <col min="12546" max="12546" width="10.7109375" style="2" customWidth="1"/>
    <col min="12547" max="12547" width="10.5703125" style="2" customWidth="1"/>
    <col min="12548" max="12548" width="9.140625" style="2"/>
    <col min="12549" max="12549" width="9.28515625" style="2" customWidth="1"/>
    <col min="12550" max="12550" width="12.42578125" style="2" customWidth="1"/>
    <col min="12551" max="12551" width="11.7109375" style="2" customWidth="1"/>
    <col min="12552" max="12552" width="14.5703125" style="2" customWidth="1"/>
    <col min="12553" max="12553" width="14.28515625" style="2" customWidth="1"/>
    <col min="12554" max="12555" width="13.85546875" style="2" customWidth="1"/>
    <col min="12556" max="12556" width="14.28515625" style="2" customWidth="1"/>
    <col min="12557" max="12559" width="13.85546875" style="2" customWidth="1"/>
    <col min="12560" max="12560" width="9.140625" style="2"/>
    <col min="12561" max="12561" width="6.5703125" style="2" customWidth="1"/>
    <col min="12562" max="12794" width="9.140625" style="2"/>
    <col min="12795" max="12795" width="5.85546875" style="2" customWidth="1"/>
    <col min="12796" max="12796" width="9.85546875" style="2" customWidth="1"/>
    <col min="12797" max="12797" width="8.7109375" style="2" customWidth="1"/>
    <col min="12798" max="12798" width="10.5703125" style="2" customWidth="1"/>
    <col min="12799" max="12799" width="9" style="2" bestFit="1" customWidth="1"/>
    <col min="12800" max="12800" width="11.5703125" style="2" customWidth="1"/>
    <col min="12801" max="12801" width="9.28515625" style="2" customWidth="1"/>
    <col min="12802" max="12802" width="10.7109375" style="2" customWidth="1"/>
    <col min="12803" max="12803" width="10.5703125" style="2" customWidth="1"/>
    <col min="12804" max="12804" width="9.140625" style="2"/>
    <col min="12805" max="12805" width="9.28515625" style="2" customWidth="1"/>
    <col min="12806" max="12806" width="12.42578125" style="2" customWidth="1"/>
    <col min="12807" max="12807" width="11.7109375" style="2" customWidth="1"/>
    <col min="12808" max="12808" width="14.5703125" style="2" customWidth="1"/>
    <col min="12809" max="12809" width="14.28515625" style="2" customWidth="1"/>
    <col min="12810" max="12811" width="13.85546875" style="2" customWidth="1"/>
    <col min="12812" max="12812" width="14.28515625" style="2" customWidth="1"/>
    <col min="12813" max="12815" width="13.85546875" style="2" customWidth="1"/>
    <col min="12816" max="12816" width="9.140625" style="2"/>
    <col min="12817" max="12817" width="6.5703125" style="2" customWidth="1"/>
    <col min="12818" max="13050" width="9.140625" style="2"/>
    <col min="13051" max="13051" width="5.85546875" style="2" customWidth="1"/>
    <col min="13052" max="13052" width="9.85546875" style="2" customWidth="1"/>
    <col min="13053" max="13053" width="8.7109375" style="2" customWidth="1"/>
    <col min="13054" max="13054" width="10.5703125" style="2" customWidth="1"/>
    <col min="13055" max="13055" width="9" style="2" bestFit="1" customWidth="1"/>
    <col min="13056" max="13056" width="11.5703125" style="2" customWidth="1"/>
    <col min="13057" max="13057" width="9.28515625" style="2" customWidth="1"/>
    <col min="13058" max="13058" width="10.7109375" style="2" customWidth="1"/>
    <col min="13059" max="13059" width="10.5703125" style="2" customWidth="1"/>
    <col min="13060" max="13060" width="9.140625" style="2"/>
    <col min="13061" max="13061" width="9.28515625" style="2" customWidth="1"/>
    <col min="13062" max="13062" width="12.42578125" style="2" customWidth="1"/>
    <col min="13063" max="13063" width="11.7109375" style="2" customWidth="1"/>
    <col min="13064" max="13064" width="14.5703125" style="2" customWidth="1"/>
    <col min="13065" max="13065" width="14.28515625" style="2" customWidth="1"/>
    <col min="13066" max="13067" width="13.85546875" style="2" customWidth="1"/>
    <col min="13068" max="13068" width="14.28515625" style="2" customWidth="1"/>
    <col min="13069" max="13071" width="13.85546875" style="2" customWidth="1"/>
    <col min="13072" max="13072" width="9.140625" style="2"/>
    <col min="13073" max="13073" width="6.5703125" style="2" customWidth="1"/>
    <col min="13074" max="13306" width="9.140625" style="2"/>
    <col min="13307" max="13307" width="5.85546875" style="2" customWidth="1"/>
    <col min="13308" max="13308" width="9.85546875" style="2" customWidth="1"/>
    <col min="13309" max="13309" width="8.7109375" style="2" customWidth="1"/>
    <col min="13310" max="13310" width="10.5703125" style="2" customWidth="1"/>
    <col min="13311" max="13311" width="9" style="2" bestFit="1" customWidth="1"/>
    <col min="13312" max="13312" width="11.5703125" style="2" customWidth="1"/>
    <col min="13313" max="13313" width="9.28515625" style="2" customWidth="1"/>
    <col min="13314" max="13314" width="10.7109375" style="2" customWidth="1"/>
    <col min="13315" max="13315" width="10.5703125" style="2" customWidth="1"/>
    <col min="13316" max="13316" width="9.140625" style="2"/>
    <col min="13317" max="13317" width="9.28515625" style="2" customWidth="1"/>
    <col min="13318" max="13318" width="12.42578125" style="2" customWidth="1"/>
    <col min="13319" max="13319" width="11.7109375" style="2" customWidth="1"/>
    <col min="13320" max="13320" width="14.5703125" style="2" customWidth="1"/>
    <col min="13321" max="13321" width="14.28515625" style="2" customWidth="1"/>
    <col min="13322" max="13323" width="13.85546875" style="2" customWidth="1"/>
    <col min="13324" max="13324" width="14.28515625" style="2" customWidth="1"/>
    <col min="13325" max="13327" width="13.85546875" style="2" customWidth="1"/>
    <col min="13328" max="13328" width="9.140625" style="2"/>
    <col min="13329" max="13329" width="6.5703125" style="2" customWidth="1"/>
    <col min="13330" max="13562" width="9.140625" style="2"/>
    <col min="13563" max="13563" width="5.85546875" style="2" customWidth="1"/>
    <col min="13564" max="13564" width="9.85546875" style="2" customWidth="1"/>
    <col min="13565" max="13565" width="8.7109375" style="2" customWidth="1"/>
    <col min="13566" max="13566" width="10.5703125" style="2" customWidth="1"/>
    <col min="13567" max="13567" width="9" style="2" bestFit="1" customWidth="1"/>
    <col min="13568" max="13568" width="11.5703125" style="2" customWidth="1"/>
    <col min="13569" max="13569" width="9.28515625" style="2" customWidth="1"/>
    <col min="13570" max="13570" width="10.7109375" style="2" customWidth="1"/>
    <col min="13571" max="13571" width="10.5703125" style="2" customWidth="1"/>
    <col min="13572" max="13572" width="9.140625" style="2"/>
    <col min="13573" max="13573" width="9.28515625" style="2" customWidth="1"/>
    <col min="13574" max="13574" width="12.42578125" style="2" customWidth="1"/>
    <col min="13575" max="13575" width="11.7109375" style="2" customWidth="1"/>
    <col min="13576" max="13576" width="14.5703125" style="2" customWidth="1"/>
    <col min="13577" max="13577" width="14.28515625" style="2" customWidth="1"/>
    <col min="13578" max="13579" width="13.85546875" style="2" customWidth="1"/>
    <col min="13580" max="13580" width="14.28515625" style="2" customWidth="1"/>
    <col min="13581" max="13583" width="13.85546875" style="2" customWidth="1"/>
    <col min="13584" max="13584" width="9.140625" style="2"/>
    <col min="13585" max="13585" width="6.5703125" style="2" customWidth="1"/>
    <col min="13586" max="13818" width="9.140625" style="2"/>
    <col min="13819" max="13819" width="5.85546875" style="2" customWidth="1"/>
    <col min="13820" max="13820" width="9.85546875" style="2" customWidth="1"/>
    <col min="13821" max="13821" width="8.7109375" style="2" customWidth="1"/>
    <col min="13822" max="13822" width="10.5703125" style="2" customWidth="1"/>
    <col min="13823" max="13823" width="9" style="2" bestFit="1" customWidth="1"/>
    <col min="13824" max="13824" width="11.5703125" style="2" customWidth="1"/>
    <col min="13825" max="13825" width="9.28515625" style="2" customWidth="1"/>
    <col min="13826" max="13826" width="10.7109375" style="2" customWidth="1"/>
    <col min="13827" max="13827" width="10.5703125" style="2" customWidth="1"/>
    <col min="13828" max="13828" width="9.140625" style="2"/>
    <col min="13829" max="13829" width="9.28515625" style="2" customWidth="1"/>
    <col min="13830" max="13830" width="12.42578125" style="2" customWidth="1"/>
    <col min="13831" max="13831" width="11.7109375" style="2" customWidth="1"/>
    <col min="13832" max="13832" width="14.5703125" style="2" customWidth="1"/>
    <col min="13833" max="13833" width="14.28515625" style="2" customWidth="1"/>
    <col min="13834" max="13835" width="13.85546875" style="2" customWidth="1"/>
    <col min="13836" max="13836" width="14.28515625" style="2" customWidth="1"/>
    <col min="13837" max="13839" width="13.85546875" style="2" customWidth="1"/>
    <col min="13840" max="13840" width="9.140625" style="2"/>
    <col min="13841" max="13841" width="6.5703125" style="2" customWidth="1"/>
    <col min="13842" max="14074" width="9.140625" style="2"/>
    <col min="14075" max="14075" width="5.85546875" style="2" customWidth="1"/>
    <col min="14076" max="14076" width="9.85546875" style="2" customWidth="1"/>
    <col min="14077" max="14077" width="8.7109375" style="2" customWidth="1"/>
    <col min="14078" max="14078" width="10.5703125" style="2" customWidth="1"/>
    <col min="14079" max="14079" width="9" style="2" bestFit="1" customWidth="1"/>
    <col min="14080" max="14080" width="11.5703125" style="2" customWidth="1"/>
    <col min="14081" max="14081" width="9.28515625" style="2" customWidth="1"/>
    <col min="14082" max="14082" width="10.7109375" style="2" customWidth="1"/>
    <col min="14083" max="14083" width="10.5703125" style="2" customWidth="1"/>
    <col min="14084" max="14084" width="9.140625" style="2"/>
    <col min="14085" max="14085" width="9.28515625" style="2" customWidth="1"/>
    <col min="14086" max="14086" width="12.42578125" style="2" customWidth="1"/>
    <col min="14087" max="14087" width="11.7109375" style="2" customWidth="1"/>
    <col min="14088" max="14088" width="14.5703125" style="2" customWidth="1"/>
    <col min="14089" max="14089" width="14.28515625" style="2" customWidth="1"/>
    <col min="14090" max="14091" width="13.85546875" style="2" customWidth="1"/>
    <col min="14092" max="14092" width="14.28515625" style="2" customWidth="1"/>
    <col min="14093" max="14095" width="13.85546875" style="2" customWidth="1"/>
    <col min="14096" max="14096" width="9.140625" style="2"/>
    <col min="14097" max="14097" width="6.5703125" style="2" customWidth="1"/>
    <col min="14098" max="14330" width="9.140625" style="2"/>
    <col min="14331" max="14331" width="5.85546875" style="2" customWidth="1"/>
    <col min="14332" max="14332" width="9.85546875" style="2" customWidth="1"/>
    <col min="14333" max="14333" width="8.7109375" style="2" customWidth="1"/>
    <col min="14334" max="14334" width="10.5703125" style="2" customWidth="1"/>
    <col min="14335" max="14335" width="9" style="2" bestFit="1" customWidth="1"/>
    <col min="14336" max="14336" width="11.5703125" style="2" customWidth="1"/>
    <col min="14337" max="14337" width="9.28515625" style="2" customWidth="1"/>
    <col min="14338" max="14338" width="10.7109375" style="2" customWidth="1"/>
    <col min="14339" max="14339" width="10.5703125" style="2" customWidth="1"/>
    <col min="14340" max="14340" width="9.140625" style="2"/>
    <col min="14341" max="14341" width="9.28515625" style="2" customWidth="1"/>
    <col min="14342" max="14342" width="12.42578125" style="2" customWidth="1"/>
    <col min="14343" max="14343" width="11.7109375" style="2" customWidth="1"/>
    <col min="14344" max="14344" width="14.5703125" style="2" customWidth="1"/>
    <col min="14345" max="14345" width="14.28515625" style="2" customWidth="1"/>
    <col min="14346" max="14347" width="13.85546875" style="2" customWidth="1"/>
    <col min="14348" max="14348" width="14.28515625" style="2" customWidth="1"/>
    <col min="14349" max="14351" width="13.85546875" style="2" customWidth="1"/>
    <col min="14352" max="14352" width="9.140625" style="2"/>
    <col min="14353" max="14353" width="6.5703125" style="2" customWidth="1"/>
    <col min="14354" max="14586" width="9.140625" style="2"/>
    <col min="14587" max="14587" width="5.85546875" style="2" customWidth="1"/>
    <col min="14588" max="14588" width="9.85546875" style="2" customWidth="1"/>
    <col min="14589" max="14589" width="8.7109375" style="2" customWidth="1"/>
    <col min="14590" max="14590" width="10.5703125" style="2" customWidth="1"/>
    <col min="14591" max="14591" width="9" style="2" bestFit="1" customWidth="1"/>
    <col min="14592" max="14592" width="11.5703125" style="2" customWidth="1"/>
    <col min="14593" max="14593" width="9.28515625" style="2" customWidth="1"/>
    <col min="14594" max="14594" width="10.7109375" style="2" customWidth="1"/>
    <col min="14595" max="14595" width="10.5703125" style="2" customWidth="1"/>
    <col min="14596" max="14596" width="9.140625" style="2"/>
    <col min="14597" max="14597" width="9.28515625" style="2" customWidth="1"/>
    <col min="14598" max="14598" width="12.42578125" style="2" customWidth="1"/>
    <col min="14599" max="14599" width="11.7109375" style="2" customWidth="1"/>
    <col min="14600" max="14600" width="14.5703125" style="2" customWidth="1"/>
    <col min="14601" max="14601" width="14.28515625" style="2" customWidth="1"/>
    <col min="14602" max="14603" width="13.85546875" style="2" customWidth="1"/>
    <col min="14604" max="14604" width="14.28515625" style="2" customWidth="1"/>
    <col min="14605" max="14607" width="13.85546875" style="2" customWidth="1"/>
    <col min="14608" max="14608" width="9.140625" style="2"/>
    <col min="14609" max="14609" width="6.5703125" style="2" customWidth="1"/>
    <col min="14610" max="14842" width="9.140625" style="2"/>
    <col min="14843" max="14843" width="5.85546875" style="2" customWidth="1"/>
    <col min="14844" max="14844" width="9.85546875" style="2" customWidth="1"/>
    <col min="14845" max="14845" width="8.7109375" style="2" customWidth="1"/>
    <col min="14846" max="14846" width="10.5703125" style="2" customWidth="1"/>
    <col min="14847" max="14847" width="9" style="2" bestFit="1" customWidth="1"/>
    <col min="14848" max="14848" width="11.5703125" style="2" customWidth="1"/>
    <col min="14849" max="14849" width="9.28515625" style="2" customWidth="1"/>
    <col min="14850" max="14850" width="10.7109375" style="2" customWidth="1"/>
    <col min="14851" max="14851" width="10.5703125" style="2" customWidth="1"/>
    <col min="14852" max="14852" width="9.140625" style="2"/>
    <col min="14853" max="14853" width="9.28515625" style="2" customWidth="1"/>
    <col min="14854" max="14854" width="12.42578125" style="2" customWidth="1"/>
    <col min="14855" max="14855" width="11.7109375" style="2" customWidth="1"/>
    <col min="14856" max="14856" width="14.5703125" style="2" customWidth="1"/>
    <col min="14857" max="14857" width="14.28515625" style="2" customWidth="1"/>
    <col min="14858" max="14859" width="13.85546875" style="2" customWidth="1"/>
    <col min="14860" max="14860" width="14.28515625" style="2" customWidth="1"/>
    <col min="14861" max="14863" width="13.85546875" style="2" customWidth="1"/>
    <col min="14864" max="14864" width="9.140625" style="2"/>
    <col min="14865" max="14865" width="6.5703125" style="2" customWidth="1"/>
    <col min="14866" max="15098" width="9.140625" style="2"/>
    <col min="15099" max="15099" width="5.85546875" style="2" customWidth="1"/>
    <col min="15100" max="15100" width="9.85546875" style="2" customWidth="1"/>
    <col min="15101" max="15101" width="8.7109375" style="2" customWidth="1"/>
    <col min="15102" max="15102" width="10.5703125" style="2" customWidth="1"/>
    <col min="15103" max="15103" width="9" style="2" bestFit="1" customWidth="1"/>
    <col min="15104" max="15104" width="11.5703125" style="2" customWidth="1"/>
    <col min="15105" max="15105" width="9.28515625" style="2" customWidth="1"/>
    <col min="15106" max="15106" width="10.7109375" style="2" customWidth="1"/>
    <col min="15107" max="15107" width="10.5703125" style="2" customWidth="1"/>
    <col min="15108" max="15108" width="9.140625" style="2"/>
    <col min="15109" max="15109" width="9.28515625" style="2" customWidth="1"/>
    <col min="15110" max="15110" width="12.42578125" style="2" customWidth="1"/>
    <col min="15111" max="15111" width="11.7109375" style="2" customWidth="1"/>
    <col min="15112" max="15112" width="14.5703125" style="2" customWidth="1"/>
    <col min="15113" max="15113" width="14.28515625" style="2" customWidth="1"/>
    <col min="15114" max="15115" width="13.85546875" style="2" customWidth="1"/>
    <col min="15116" max="15116" width="14.28515625" style="2" customWidth="1"/>
    <col min="15117" max="15119" width="13.85546875" style="2" customWidth="1"/>
    <col min="15120" max="15120" width="9.140625" style="2"/>
    <col min="15121" max="15121" width="6.5703125" style="2" customWidth="1"/>
    <col min="15122" max="15354" width="9.140625" style="2"/>
    <col min="15355" max="15355" width="5.85546875" style="2" customWidth="1"/>
    <col min="15356" max="15356" width="9.85546875" style="2" customWidth="1"/>
    <col min="15357" max="15357" width="8.7109375" style="2" customWidth="1"/>
    <col min="15358" max="15358" width="10.5703125" style="2" customWidth="1"/>
    <col min="15359" max="15359" width="9" style="2" bestFit="1" customWidth="1"/>
    <col min="15360" max="15360" width="11.5703125" style="2" customWidth="1"/>
    <col min="15361" max="15361" width="9.28515625" style="2" customWidth="1"/>
    <col min="15362" max="15362" width="10.7109375" style="2" customWidth="1"/>
    <col min="15363" max="15363" width="10.5703125" style="2" customWidth="1"/>
    <col min="15364" max="15364" width="9.140625" style="2"/>
    <col min="15365" max="15365" width="9.28515625" style="2" customWidth="1"/>
    <col min="15366" max="15366" width="12.42578125" style="2" customWidth="1"/>
    <col min="15367" max="15367" width="11.7109375" style="2" customWidth="1"/>
    <col min="15368" max="15368" width="14.5703125" style="2" customWidth="1"/>
    <col min="15369" max="15369" width="14.28515625" style="2" customWidth="1"/>
    <col min="15370" max="15371" width="13.85546875" style="2" customWidth="1"/>
    <col min="15372" max="15372" width="14.28515625" style="2" customWidth="1"/>
    <col min="15373" max="15375" width="13.85546875" style="2" customWidth="1"/>
    <col min="15376" max="15376" width="9.140625" style="2"/>
    <col min="15377" max="15377" width="6.5703125" style="2" customWidth="1"/>
    <col min="15378" max="15610" width="9.140625" style="2"/>
    <col min="15611" max="15611" width="5.85546875" style="2" customWidth="1"/>
    <col min="15612" max="15612" width="9.85546875" style="2" customWidth="1"/>
    <col min="15613" max="15613" width="8.7109375" style="2" customWidth="1"/>
    <col min="15614" max="15614" width="10.5703125" style="2" customWidth="1"/>
    <col min="15615" max="15615" width="9" style="2" bestFit="1" customWidth="1"/>
    <col min="15616" max="15616" width="11.5703125" style="2" customWidth="1"/>
    <col min="15617" max="15617" width="9.28515625" style="2" customWidth="1"/>
    <col min="15618" max="15618" width="10.7109375" style="2" customWidth="1"/>
    <col min="15619" max="15619" width="10.5703125" style="2" customWidth="1"/>
    <col min="15620" max="15620" width="9.140625" style="2"/>
    <col min="15621" max="15621" width="9.28515625" style="2" customWidth="1"/>
    <col min="15622" max="15622" width="12.42578125" style="2" customWidth="1"/>
    <col min="15623" max="15623" width="11.7109375" style="2" customWidth="1"/>
    <col min="15624" max="15624" width="14.5703125" style="2" customWidth="1"/>
    <col min="15625" max="15625" width="14.28515625" style="2" customWidth="1"/>
    <col min="15626" max="15627" width="13.85546875" style="2" customWidth="1"/>
    <col min="15628" max="15628" width="14.28515625" style="2" customWidth="1"/>
    <col min="15629" max="15631" width="13.85546875" style="2" customWidth="1"/>
    <col min="15632" max="15632" width="9.140625" style="2"/>
    <col min="15633" max="15633" width="6.5703125" style="2" customWidth="1"/>
    <col min="15634" max="15866" width="9.140625" style="2"/>
    <col min="15867" max="15867" width="5.85546875" style="2" customWidth="1"/>
    <col min="15868" max="15868" width="9.85546875" style="2" customWidth="1"/>
    <col min="15869" max="15869" width="8.7109375" style="2" customWidth="1"/>
    <col min="15870" max="15870" width="10.5703125" style="2" customWidth="1"/>
    <col min="15871" max="15871" width="9" style="2" bestFit="1" customWidth="1"/>
    <col min="15872" max="15872" width="11.5703125" style="2" customWidth="1"/>
    <col min="15873" max="15873" width="9.28515625" style="2" customWidth="1"/>
    <col min="15874" max="15874" width="10.7109375" style="2" customWidth="1"/>
    <col min="15875" max="15875" width="10.5703125" style="2" customWidth="1"/>
    <col min="15876" max="15876" width="9.140625" style="2"/>
    <col min="15877" max="15877" width="9.28515625" style="2" customWidth="1"/>
    <col min="15878" max="15878" width="12.42578125" style="2" customWidth="1"/>
    <col min="15879" max="15879" width="11.7109375" style="2" customWidth="1"/>
    <col min="15880" max="15880" width="14.5703125" style="2" customWidth="1"/>
    <col min="15881" max="15881" width="14.28515625" style="2" customWidth="1"/>
    <col min="15882" max="15883" width="13.85546875" style="2" customWidth="1"/>
    <col min="15884" max="15884" width="14.28515625" style="2" customWidth="1"/>
    <col min="15885" max="15887" width="13.85546875" style="2" customWidth="1"/>
    <col min="15888" max="15888" width="9.140625" style="2"/>
    <col min="15889" max="15889" width="6.5703125" style="2" customWidth="1"/>
    <col min="15890" max="16122" width="9.140625" style="2"/>
    <col min="16123" max="16123" width="5.85546875" style="2" customWidth="1"/>
    <col min="16124" max="16124" width="9.85546875" style="2" customWidth="1"/>
    <col min="16125" max="16125" width="8.7109375" style="2" customWidth="1"/>
    <col min="16126" max="16126" width="10.5703125" style="2" customWidth="1"/>
    <col min="16127" max="16127" width="9" style="2" bestFit="1" customWidth="1"/>
    <col min="16128" max="16128" width="11.5703125" style="2" customWidth="1"/>
    <col min="16129" max="16129" width="9.28515625" style="2" customWidth="1"/>
    <col min="16130" max="16130" width="10.7109375" style="2" customWidth="1"/>
    <col min="16131" max="16131" width="10.5703125" style="2" customWidth="1"/>
    <col min="16132" max="16132" width="9.140625" style="2"/>
    <col min="16133" max="16133" width="9.28515625" style="2" customWidth="1"/>
    <col min="16134" max="16134" width="12.42578125" style="2" customWidth="1"/>
    <col min="16135" max="16135" width="11.7109375" style="2" customWidth="1"/>
    <col min="16136" max="16136" width="14.5703125" style="2" customWidth="1"/>
    <col min="16137" max="16137" width="14.28515625" style="2" customWidth="1"/>
    <col min="16138" max="16139" width="13.85546875" style="2" customWidth="1"/>
    <col min="16140" max="16140" width="14.28515625" style="2" customWidth="1"/>
    <col min="16141" max="16143" width="13.85546875" style="2" customWidth="1"/>
    <col min="16144" max="16144" width="9.140625" style="2"/>
    <col min="16145" max="16145" width="6.5703125" style="2" customWidth="1"/>
    <col min="16146" max="16384" width="9.140625" style="2"/>
  </cols>
  <sheetData>
    <row r="1" spans="1:8" s="2" customFormat="1">
      <c r="A1" s="16"/>
      <c r="B1" s="17"/>
      <c r="C1" s="17"/>
      <c r="D1" s="18"/>
      <c r="E1" s="19"/>
      <c r="F1" s="20"/>
      <c r="G1" s="3"/>
      <c r="H1" s="1" t="s">
        <v>1</v>
      </c>
    </row>
    <row r="2" spans="1:8" s="2" customFormat="1" ht="15.75">
      <c r="A2" s="4" t="s">
        <v>2</v>
      </c>
      <c r="B2" s="4"/>
      <c r="C2" s="4"/>
      <c r="D2" s="4"/>
      <c r="E2" s="4"/>
      <c r="F2" s="4"/>
      <c r="G2" s="4"/>
      <c r="H2" s="4"/>
    </row>
    <row r="3" spans="1:8" s="2" customFormat="1" ht="15.75">
      <c r="C3" s="3"/>
      <c r="E3" s="21"/>
      <c r="G3" s="3"/>
    </row>
    <row r="4" spans="1:8" s="2" customFormat="1" ht="97.5">
      <c r="A4" s="5" t="s">
        <v>0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7" t="s">
        <v>9</v>
      </c>
      <c r="H4" s="7" t="s">
        <v>10</v>
      </c>
    </row>
    <row r="5" spans="1:8" s="2" customFormat="1" ht="19.5">
      <c r="A5" s="8" t="s">
        <v>11</v>
      </c>
      <c r="B5" s="9" t="s">
        <v>12</v>
      </c>
      <c r="C5" s="10" t="s">
        <v>13</v>
      </c>
      <c r="D5" s="10" t="s">
        <v>14</v>
      </c>
      <c r="E5" s="10" t="s">
        <v>15</v>
      </c>
      <c r="F5" s="9" t="s">
        <v>16</v>
      </c>
      <c r="G5" s="10" t="s">
        <v>17</v>
      </c>
      <c r="H5" s="10" t="s">
        <v>18</v>
      </c>
    </row>
    <row r="6" spans="1:8" s="2" customFormat="1" ht="15.75">
      <c r="A6" s="11">
        <v>0</v>
      </c>
      <c r="B6" s="12">
        <v>100000</v>
      </c>
      <c r="C6" s="12">
        <v>968.20646173444015</v>
      </c>
      <c r="D6" s="13">
        <v>9.6820646173444019E-3</v>
      </c>
      <c r="E6" s="13">
        <v>0.99031793538265556</v>
      </c>
      <c r="F6" s="12">
        <v>99115.646384235806</v>
      </c>
      <c r="G6" s="12">
        <v>6713509.5046113152</v>
      </c>
      <c r="H6" s="14">
        <v>67.13509504611315</v>
      </c>
    </row>
    <row r="7" spans="1:8" s="2" customFormat="1">
      <c r="A7" s="11">
        <v>1</v>
      </c>
      <c r="B7" s="12">
        <v>99031.793538265556</v>
      </c>
      <c r="C7" s="12">
        <v>78.446704799159107</v>
      </c>
      <c r="D7" s="13">
        <v>7.9213656540358997E-4</v>
      </c>
      <c r="E7" s="13">
        <v>0.99920786343459644</v>
      </c>
      <c r="F7" s="12">
        <v>98992.570185865974</v>
      </c>
      <c r="G7" s="12">
        <v>6614393.8582270797</v>
      </c>
      <c r="H7" s="15">
        <v>66.790609580056724</v>
      </c>
    </row>
    <row r="8" spans="1:8" s="2" customFormat="1">
      <c r="A8" s="11">
        <f>+A7+1</f>
        <v>2</v>
      </c>
      <c r="B8" s="12">
        <v>98953.346833466407</v>
      </c>
      <c r="C8" s="12">
        <v>34.267744317816316</v>
      </c>
      <c r="D8" s="13">
        <v>3.4630202428107091E-4</v>
      </c>
      <c r="E8" s="13">
        <v>0.9996536979757189</v>
      </c>
      <c r="F8" s="12">
        <v>98936.212961307509</v>
      </c>
      <c r="G8" s="12">
        <v>6515401.2880412135</v>
      </c>
      <c r="H8" s="15">
        <v>65.843162424877974</v>
      </c>
    </row>
    <row r="9" spans="1:8" s="2" customFormat="1">
      <c r="A9" s="11">
        <f t="shared" ref="A9:A72" si="0">+A8+1</f>
        <v>3</v>
      </c>
      <c r="B9" s="12">
        <v>98919.079089148581</v>
      </c>
      <c r="C9" s="12">
        <v>26.458418395907316</v>
      </c>
      <c r="D9" s="13">
        <v>2.6747538128678154E-4</v>
      </c>
      <c r="E9" s="13">
        <v>0.9997325246187132</v>
      </c>
      <c r="F9" s="12">
        <v>98905.84987995062</v>
      </c>
      <c r="G9" s="12">
        <v>6416465.0750799058</v>
      </c>
      <c r="H9" s="15">
        <v>64.865798733298078</v>
      </c>
    </row>
    <row r="10" spans="1:8" s="2" customFormat="1">
      <c r="A10" s="11">
        <f t="shared" si="0"/>
        <v>4</v>
      </c>
      <c r="B10" s="12">
        <v>98892.620670752673</v>
      </c>
      <c r="C10" s="12">
        <v>25.01726489744793</v>
      </c>
      <c r="D10" s="13">
        <v>2.5297403110328075E-4</v>
      </c>
      <c r="E10" s="13">
        <v>0.99974702596889675</v>
      </c>
      <c r="F10" s="12">
        <v>98880.112038303938</v>
      </c>
      <c r="G10" s="12">
        <v>6317559.2251999555</v>
      </c>
      <c r="H10" s="15">
        <v>63.883019606015587</v>
      </c>
    </row>
    <row r="11" spans="1:8" s="2" customFormat="1">
      <c r="A11" s="11">
        <f t="shared" si="0"/>
        <v>5</v>
      </c>
      <c r="B11" s="12">
        <v>98867.603405855232</v>
      </c>
      <c r="C11" s="12">
        <v>17.432259641133758</v>
      </c>
      <c r="D11" s="13">
        <v>1.7631922935942601E-4</v>
      </c>
      <c r="E11" s="13">
        <v>0.99982368077064054</v>
      </c>
      <c r="F11" s="12">
        <v>98858.887276034657</v>
      </c>
      <c r="G11" s="12">
        <v>6218679.1131616514</v>
      </c>
      <c r="H11" s="15">
        <v>62.899057921266078</v>
      </c>
    </row>
    <row r="12" spans="1:8" s="2" customFormat="1">
      <c r="A12" s="11">
        <f t="shared" si="0"/>
        <v>6</v>
      </c>
      <c r="B12" s="12">
        <v>98850.171146214096</v>
      </c>
      <c r="C12" s="12">
        <v>22.04589990045023</v>
      </c>
      <c r="D12" s="13">
        <v>2.2302338625029863E-4</v>
      </c>
      <c r="E12" s="13">
        <v>0.99977697661374965</v>
      </c>
      <c r="F12" s="12">
        <v>98839.148196263879</v>
      </c>
      <c r="G12" s="12">
        <v>6119820.2258856166</v>
      </c>
      <c r="H12" s="15">
        <v>61.910062015304888</v>
      </c>
    </row>
    <row r="13" spans="1:8" s="2" customFormat="1">
      <c r="A13" s="11">
        <f t="shared" si="0"/>
        <v>7</v>
      </c>
      <c r="B13" s="12">
        <v>98828.125246313633</v>
      </c>
      <c r="C13" s="12">
        <v>33.581389906498892</v>
      </c>
      <c r="D13" s="13">
        <v>3.3979588121096633E-4</v>
      </c>
      <c r="E13" s="13">
        <v>0.99966020411878909</v>
      </c>
      <c r="F13" s="12">
        <v>98811.334551360385</v>
      </c>
      <c r="G13" s="12">
        <v>6020981.0776893524</v>
      </c>
      <c r="H13" s="15">
        <v>60.923760950468292</v>
      </c>
    </row>
    <row r="14" spans="1:8" s="2" customFormat="1">
      <c r="A14" s="11">
        <f t="shared" si="0"/>
        <v>8</v>
      </c>
      <c r="B14" s="12">
        <v>98794.543856407137</v>
      </c>
      <c r="C14" s="12">
        <v>5.9307444573441757</v>
      </c>
      <c r="D14" s="13">
        <v>6.0031093072955649E-5</v>
      </c>
      <c r="E14" s="13">
        <v>0.99993996890692705</v>
      </c>
      <c r="F14" s="12">
        <v>98791.578484178463</v>
      </c>
      <c r="G14" s="12">
        <v>5922169.743137992</v>
      </c>
      <c r="H14" s="15">
        <v>59.944299674540382</v>
      </c>
    </row>
    <row r="15" spans="1:8" s="2" customFormat="1">
      <c r="A15" s="11">
        <f t="shared" si="0"/>
        <v>9</v>
      </c>
      <c r="B15" s="12">
        <v>98788.613111949788</v>
      </c>
      <c r="C15" s="12">
        <v>18.328699794651659</v>
      </c>
      <c r="D15" s="13">
        <v>1.855345390250707E-4</v>
      </c>
      <c r="E15" s="13">
        <v>0.99981446546097497</v>
      </c>
      <c r="F15" s="12">
        <v>98779.44876205246</v>
      </c>
      <c r="G15" s="12">
        <v>5823378.1646538135</v>
      </c>
      <c r="H15" s="15">
        <v>58.947868395061001</v>
      </c>
    </row>
    <row r="16" spans="1:8" s="2" customFormat="1">
      <c r="A16" s="11">
        <f t="shared" si="0"/>
        <v>10</v>
      </c>
      <c r="B16" s="12">
        <v>98770.284412155146</v>
      </c>
      <c r="C16" s="12">
        <v>37.284026464041737</v>
      </c>
      <c r="D16" s="13">
        <v>3.7748222237024749E-4</v>
      </c>
      <c r="E16" s="13">
        <v>0.99962251777762978</v>
      </c>
      <c r="F16" s="12">
        <v>98751.642398923126</v>
      </c>
      <c r="G16" s="12">
        <v>5724598.7158917608</v>
      </c>
      <c r="H16" s="15">
        <v>57.958714505708805</v>
      </c>
    </row>
    <row r="17" spans="1:8" s="2" customFormat="1">
      <c r="A17" s="11">
        <f t="shared" si="0"/>
        <v>11</v>
      </c>
      <c r="B17" s="12">
        <v>98733.000385691106</v>
      </c>
      <c r="C17" s="12">
        <v>18.667907449359355</v>
      </c>
      <c r="D17" s="13">
        <v>1.8907464957445782E-4</v>
      </c>
      <c r="E17" s="13">
        <v>0.99981092535042559</v>
      </c>
      <c r="F17" s="12">
        <v>98723.666431966427</v>
      </c>
      <c r="G17" s="12">
        <v>5625847.0734928381</v>
      </c>
      <c r="H17" s="15">
        <v>56.980412339501484</v>
      </c>
    </row>
    <row r="18" spans="1:8" s="2" customFormat="1">
      <c r="A18" s="11">
        <f t="shared" si="0"/>
        <v>12</v>
      </c>
      <c r="B18" s="12">
        <v>98714.332478241748</v>
      </c>
      <c r="C18" s="12">
        <v>30.325731146343475</v>
      </c>
      <c r="D18" s="13">
        <v>3.0720697172346035E-4</v>
      </c>
      <c r="E18" s="13">
        <v>0.99969279302827652</v>
      </c>
      <c r="F18" s="12">
        <v>98699.169612668586</v>
      </c>
      <c r="G18" s="12">
        <v>5527123.4070608718</v>
      </c>
      <c r="H18" s="15">
        <v>55.991093373185095</v>
      </c>
    </row>
    <row r="19" spans="1:8" s="2" customFormat="1">
      <c r="A19" s="11">
        <f t="shared" si="0"/>
        <v>13</v>
      </c>
      <c r="B19" s="12">
        <v>98684.006747095409</v>
      </c>
      <c r="C19" s="12">
        <v>43.382941484960995</v>
      </c>
      <c r="D19" s="13">
        <v>4.3961471483562251E-4</v>
      </c>
      <c r="E19" s="13">
        <v>0.99956038528516433</v>
      </c>
      <c r="F19" s="12">
        <v>98662.315276352936</v>
      </c>
      <c r="G19" s="12">
        <v>5428424.2374482034</v>
      </c>
      <c r="H19" s="15">
        <v>55.008145862581522</v>
      </c>
    </row>
    <row r="20" spans="1:8" s="2" customFormat="1">
      <c r="A20" s="11">
        <f t="shared" si="0"/>
        <v>14</v>
      </c>
      <c r="B20" s="12">
        <v>98640.623805610448</v>
      </c>
      <c r="C20" s="12">
        <v>31.8001691284801</v>
      </c>
      <c r="D20" s="13">
        <v>3.2238410404974933E-4</v>
      </c>
      <c r="E20" s="13">
        <v>0.99967761589595028</v>
      </c>
      <c r="F20" s="12">
        <v>98624.723721046219</v>
      </c>
      <c r="G20" s="12">
        <v>5329761.9221718507</v>
      </c>
      <c r="H20" s="15">
        <v>54.032118984518284</v>
      </c>
    </row>
    <row r="21" spans="1:8" s="2" customFormat="1">
      <c r="A21" s="11">
        <f t="shared" si="0"/>
        <v>15</v>
      </c>
      <c r="B21" s="12">
        <v>98608.823636481975</v>
      </c>
      <c r="C21" s="12">
        <v>45.258150145236485</v>
      </c>
      <c r="D21" s="13">
        <v>4.5896653540943851E-4</v>
      </c>
      <c r="E21" s="13">
        <v>0.99954103346459056</v>
      </c>
      <c r="F21" s="12">
        <v>98586.194561409357</v>
      </c>
      <c r="G21" s="12">
        <v>5231137.1984508047</v>
      </c>
      <c r="H21" s="15">
        <v>53.049382454203197</v>
      </c>
    </row>
    <row r="22" spans="1:8" s="2" customFormat="1">
      <c r="A22" s="11">
        <f t="shared" si="0"/>
        <v>16</v>
      </c>
      <c r="B22" s="12">
        <v>98563.565486336738</v>
      </c>
      <c r="C22" s="12">
        <v>102.64932629624853</v>
      </c>
      <c r="D22" s="13">
        <v>1.0414530540748161E-3</v>
      </c>
      <c r="E22" s="13">
        <v>0.99895854694592523</v>
      </c>
      <c r="F22" s="12">
        <v>98512.240823188622</v>
      </c>
      <c r="G22" s="12">
        <v>5132551.0038893949</v>
      </c>
      <c r="H22" s="15">
        <v>52.073511936831153</v>
      </c>
    </row>
    <row r="23" spans="1:8" s="2" customFormat="1">
      <c r="A23" s="11">
        <f t="shared" si="0"/>
        <v>17</v>
      </c>
      <c r="B23" s="12">
        <v>98460.916160040491</v>
      </c>
      <c r="C23" s="12">
        <v>105.10805971129263</v>
      </c>
      <c r="D23" s="13">
        <v>1.0675104783754777E-3</v>
      </c>
      <c r="E23" s="13">
        <v>0.9989324895216245</v>
      </c>
      <c r="F23" s="12">
        <v>98408.362130184847</v>
      </c>
      <c r="G23" s="12">
        <v>5034038.7630662061</v>
      </c>
      <c r="H23" s="15">
        <v>51.127279324557279</v>
      </c>
    </row>
    <row r="24" spans="1:8" s="2" customFormat="1">
      <c r="A24" s="11">
        <f t="shared" si="0"/>
        <v>18</v>
      </c>
      <c r="B24" s="12">
        <v>98355.808100329203</v>
      </c>
      <c r="C24" s="12">
        <v>66.392104486396846</v>
      </c>
      <c r="D24" s="13">
        <v>6.7501966349229389E-4</v>
      </c>
      <c r="E24" s="13">
        <v>0.99932498033650774</v>
      </c>
      <c r="F24" s="12">
        <v>98322.612048086012</v>
      </c>
      <c r="G24" s="12">
        <v>4935630.4009360215</v>
      </c>
      <c r="H24" s="15">
        <v>50.181382231147587</v>
      </c>
    </row>
    <row r="25" spans="1:8" s="2" customFormat="1">
      <c r="A25" s="11">
        <f t="shared" si="0"/>
        <v>19</v>
      </c>
      <c r="B25" s="12">
        <v>98289.415995842806</v>
      </c>
      <c r="C25" s="12">
        <v>64.418376326901083</v>
      </c>
      <c r="D25" s="13">
        <v>6.5539484261078204E-4</v>
      </c>
      <c r="E25" s="13">
        <v>0.99934460515738921</v>
      </c>
      <c r="F25" s="12">
        <v>98257.206807679366</v>
      </c>
      <c r="G25" s="12">
        <v>4837307.7888879357</v>
      </c>
      <c r="H25" s="15">
        <v>49.214940793752724</v>
      </c>
    </row>
    <row r="26" spans="1:8" s="2" customFormat="1">
      <c r="A26" s="11">
        <f t="shared" si="0"/>
        <v>20</v>
      </c>
      <c r="B26" s="12">
        <v>98224.997619515911</v>
      </c>
      <c r="C26" s="12">
        <v>109.37275876358855</v>
      </c>
      <c r="D26" s="13">
        <v>1.1134920988978242E-3</v>
      </c>
      <c r="E26" s="13">
        <v>0.99888650790110223</v>
      </c>
      <c r="F26" s="12">
        <v>98170.311240134106</v>
      </c>
      <c r="G26" s="12">
        <v>4739050.5820802562</v>
      </c>
      <c r="H26" s="15">
        <v>48.246889253562827</v>
      </c>
    </row>
    <row r="27" spans="1:8" s="2" customFormat="1">
      <c r="A27" s="11">
        <f t="shared" si="0"/>
        <v>21</v>
      </c>
      <c r="B27" s="12">
        <v>98115.62486075233</v>
      </c>
      <c r="C27" s="12">
        <v>92.174025651899413</v>
      </c>
      <c r="D27" s="13">
        <v>9.3944288468543772E-4</v>
      </c>
      <c r="E27" s="13">
        <v>0.99906055711531461</v>
      </c>
      <c r="F27" s="12">
        <v>98069.537847926389</v>
      </c>
      <c r="G27" s="12">
        <v>4640880.2708401224</v>
      </c>
      <c r="H27" s="15">
        <v>47.300114303165813</v>
      </c>
    </row>
    <row r="28" spans="1:8" s="2" customFormat="1">
      <c r="A28" s="11">
        <f t="shared" si="0"/>
        <v>22</v>
      </c>
      <c r="B28" s="12">
        <v>98023.450835100433</v>
      </c>
      <c r="C28" s="12">
        <v>99.70349992347677</v>
      </c>
      <c r="D28" s="13">
        <v>1.017139256719319E-3</v>
      </c>
      <c r="E28" s="13">
        <v>0.99898286074328069</v>
      </c>
      <c r="F28" s="12">
        <v>97973.599085138703</v>
      </c>
      <c r="G28" s="12">
        <v>4542810.7329921955</v>
      </c>
      <c r="H28" s="15">
        <v>46.344121679967387</v>
      </c>
    </row>
    <row r="29" spans="1:8" s="2" customFormat="1">
      <c r="A29" s="11">
        <f t="shared" si="0"/>
        <v>23</v>
      </c>
      <c r="B29" s="12">
        <v>97923.747335176959</v>
      </c>
      <c r="C29" s="12">
        <v>133.97155473724567</v>
      </c>
      <c r="D29" s="13">
        <v>1.3681212002506701E-3</v>
      </c>
      <c r="E29" s="13">
        <v>0.99863187879974935</v>
      </c>
      <c r="F29" s="12">
        <v>97856.761557808335</v>
      </c>
      <c r="G29" s="12">
        <v>4444837.1339070564</v>
      </c>
      <c r="H29" s="15">
        <v>45.390799013165889</v>
      </c>
    </row>
    <row r="30" spans="1:8" s="2" customFormat="1">
      <c r="A30" s="11">
        <f t="shared" si="0"/>
        <v>24</v>
      </c>
      <c r="B30" s="12">
        <v>97789.775780439712</v>
      </c>
      <c r="C30" s="12">
        <v>131.94937775341936</v>
      </c>
      <c r="D30" s="13">
        <v>1.3493167020821862E-3</v>
      </c>
      <c r="E30" s="13">
        <v>0.99865068329791784</v>
      </c>
      <c r="F30" s="12">
        <v>97723.801091563</v>
      </c>
      <c r="G30" s="12">
        <v>4346980.3723492483</v>
      </c>
      <c r="H30" s="15">
        <v>44.452299206710606</v>
      </c>
    </row>
    <row r="31" spans="1:8" s="2" customFormat="1">
      <c r="A31" s="11">
        <f t="shared" si="0"/>
        <v>25</v>
      </c>
      <c r="B31" s="12">
        <v>97657.826402686289</v>
      </c>
      <c r="C31" s="12">
        <v>137.24930609948515</v>
      </c>
      <c r="D31" s="13">
        <v>1.4054102078162761E-3</v>
      </c>
      <c r="E31" s="13">
        <v>0.99859458979218374</v>
      </c>
      <c r="F31" s="12">
        <v>97589.201749636544</v>
      </c>
      <c r="G31" s="12">
        <v>4249256.5712576853</v>
      </c>
      <c r="H31" s="15">
        <v>43.511684908244078</v>
      </c>
    </row>
    <row r="32" spans="1:8" s="2" customFormat="1">
      <c r="A32" s="11">
        <f t="shared" si="0"/>
        <v>26</v>
      </c>
      <c r="B32" s="12">
        <v>97520.5770965868</v>
      </c>
      <c r="C32" s="12">
        <v>128.74526091319052</v>
      </c>
      <c r="D32" s="13">
        <v>1.3201855930946556E-3</v>
      </c>
      <c r="E32" s="13">
        <v>0.99867981440690534</v>
      </c>
      <c r="F32" s="12">
        <v>97456.204466130206</v>
      </c>
      <c r="G32" s="12">
        <v>4151667.3695080485</v>
      </c>
      <c r="H32" s="15">
        <v>42.572219044562608</v>
      </c>
    </row>
    <row r="33" spans="1:8" s="2" customFormat="1">
      <c r="A33" s="11">
        <f t="shared" si="0"/>
        <v>27</v>
      </c>
      <c r="B33" s="12">
        <v>97391.831835673613</v>
      </c>
      <c r="C33" s="12">
        <v>159.7745499358216</v>
      </c>
      <c r="D33" s="13">
        <v>1.640533368397922E-3</v>
      </c>
      <c r="E33" s="13">
        <v>0.99835946663160213</v>
      </c>
      <c r="F33" s="12">
        <v>97311.944560705699</v>
      </c>
      <c r="G33" s="12">
        <v>4054211.1650419184</v>
      </c>
      <c r="H33" s="15">
        <v>41.627835606198168</v>
      </c>
    </row>
    <row r="34" spans="1:8" s="2" customFormat="1">
      <c r="A34" s="11">
        <f t="shared" si="0"/>
        <v>28</v>
      </c>
      <c r="B34" s="12">
        <v>97232.057285737799</v>
      </c>
      <c r="C34" s="12">
        <v>150.33280286379625</v>
      </c>
      <c r="D34" s="13">
        <v>1.5461238511287508E-3</v>
      </c>
      <c r="E34" s="13">
        <v>0.99845387614887127</v>
      </c>
      <c r="F34" s="12">
        <v>97156.890884305903</v>
      </c>
      <c r="G34" s="12">
        <v>3956899.2204812127</v>
      </c>
      <c r="H34" s="15">
        <v>40.695418064157522</v>
      </c>
    </row>
    <row r="35" spans="1:8" s="2" customFormat="1">
      <c r="A35" s="11">
        <f t="shared" si="0"/>
        <v>29</v>
      </c>
      <c r="B35" s="12">
        <v>97081.724482874008</v>
      </c>
      <c r="C35" s="12">
        <v>175.4577465554228</v>
      </c>
      <c r="D35" s="13">
        <v>1.8073200439118172E-3</v>
      </c>
      <c r="E35" s="13">
        <v>0.99819267995608818</v>
      </c>
      <c r="F35" s="12">
        <v>96993.995609596299</v>
      </c>
      <c r="G35" s="12">
        <v>3859742.3295969069</v>
      </c>
      <c r="H35" s="15">
        <v>39.757661394630418</v>
      </c>
    </row>
    <row r="36" spans="1:8" s="2" customFormat="1">
      <c r="A36" s="11">
        <f t="shared" si="0"/>
        <v>30</v>
      </c>
      <c r="B36" s="12">
        <v>96906.26673631859</v>
      </c>
      <c r="C36" s="12">
        <v>171.47329011512795</v>
      </c>
      <c r="D36" s="13">
        <v>1.7694757613736769E-3</v>
      </c>
      <c r="E36" s="13">
        <v>0.99823052423862635</v>
      </c>
      <c r="F36" s="12">
        <v>96820.530091261026</v>
      </c>
      <c r="G36" s="12">
        <v>3762748.3339873105</v>
      </c>
      <c r="H36" s="15">
        <v>38.828741016571485</v>
      </c>
    </row>
    <row r="37" spans="1:8" s="2" customFormat="1">
      <c r="A37" s="11">
        <f t="shared" si="0"/>
        <v>31</v>
      </c>
      <c r="B37" s="12">
        <v>96734.793446203461</v>
      </c>
      <c r="C37" s="12">
        <v>245.64091525390123</v>
      </c>
      <c r="D37" s="13">
        <v>2.5393233034658623E-3</v>
      </c>
      <c r="E37" s="13">
        <v>0.99746067669653415</v>
      </c>
      <c r="F37" s="12">
        <v>96611.972988576512</v>
      </c>
      <c r="G37" s="12">
        <v>3665927.8038960495</v>
      </c>
      <c r="H37" s="15">
        <v>37.896683016486307</v>
      </c>
    </row>
    <row r="38" spans="1:8" s="2" customFormat="1">
      <c r="A38" s="11">
        <f t="shared" si="0"/>
        <v>32</v>
      </c>
      <c r="B38" s="12">
        <v>96489.152530949563</v>
      </c>
      <c r="C38" s="12">
        <v>185.14785415917012</v>
      </c>
      <c r="D38" s="13">
        <v>1.9188463086540497E-3</v>
      </c>
      <c r="E38" s="13">
        <v>0.99808115369134598</v>
      </c>
      <c r="F38" s="12">
        <v>96396.578603869988</v>
      </c>
      <c r="G38" s="12">
        <v>3569315.8309074729</v>
      </c>
      <c r="H38" s="15">
        <v>36.991887038935182</v>
      </c>
    </row>
    <row r="39" spans="1:8" s="2" customFormat="1">
      <c r="A39" s="11">
        <f t="shared" si="0"/>
        <v>33</v>
      </c>
      <c r="B39" s="12">
        <v>96304.004676790399</v>
      </c>
      <c r="C39" s="12">
        <v>255.04000196553881</v>
      </c>
      <c r="D39" s="13">
        <v>2.6482803370585515E-3</v>
      </c>
      <c r="E39" s="13">
        <v>0.99735171966294145</v>
      </c>
      <c r="F39" s="12">
        <v>96176.484675807631</v>
      </c>
      <c r="G39" s="12">
        <v>3472919.2523036031</v>
      </c>
      <c r="H39" s="15">
        <v>36.062043982067017</v>
      </c>
    </row>
    <row r="40" spans="1:8" s="2" customFormat="1">
      <c r="A40" s="11">
        <f t="shared" si="0"/>
        <v>34</v>
      </c>
      <c r="B40" s="12">
        <v>96048.964674824863</v>
      </c>
      <c r="C40" s="12">
        <v>268.20648296242706</v>
      </c>
      <c r="D40" s="13">
        <v>2.7923932743100762E-3</v>
      </c>
      <c r="E40" s="13">
        <v>0.99720760672568998</v>
      </c>
      <c r="F40" s="12">
        <v>95914.861433343642</v>
      </c>
      <c r="G40" s="12">
        <v>3376742.7676277957</v>
      </c>
      <c r="H40" s="15">
        <v>35.156472316591923</v>
      </c>
    </row>
    <row r="41" spans="1:8" s="2" customFormat="1">
      <c r="A41" s="11">
        <f t="shared" si="0"/>
        <v>35</v>
      </c>
      <c r="B41" s="12">
        <v>95780.758191862435</v>
      </c>
      <c r="C41" s="12">
        <v>311.61417019512788</v>
      </c>
      <c r="D41" s="13">
        <v>3.2534109781311243E-3</v>
      </c>
      <c r="E41" s="13">
        <v>0.99674658902186886</v>
      </c>
      <c r="F41" s="12">
        <v>95624.951106764871</v>
      </c>
      <c r="G41" s="12">
        <v>3280827.9061944522</v>
      </c>
      <c r="H41" s="15">
        <v>34.253517805971939</v>
      </c>
    </row>
    <row r="42" spans="1:8" s="2" customFormat="1">
      <c r="A42" s="11">
        <f t="shared" si="0"/>
        <v>36</v>
      </c>
      <c r="B42" s="12">
        <v>95469.144021667307</v>
      </c>
      <c r="C42" s="12">
        <v>310.33341680791625</v>
      </c>
      <c r="D42" s="13">
        <v>3.2506148451219401E-3</v>
      </c>
      <c r="E42" s="13">
        <v>0.9967493851548781</v>
      </c>
      <c r="F42" s="12">
        <v>95313.977313263342</v>
      </c>
      <c r="G42" s="12">
        <v>3185202.9550876874</v>
      </c>
      <c r="H42" s="15">
        <v>33.363690307779294</v>
      </c>
    </row>
    <row r="43" spans="1:8" s="2" customFormat="1">
      <c r="A43" s="11">
        <f t="shared" si="0"/>
        <v>37</v>
      </c>
      <c r="B43" s="12">
        <v>95158.810604859391</v>
      </c>
      <c r="C43" s="12">
        <v>336.52772211023972</v>
      </c>
      <c r="D43" s="13">
        <v>3.5364851659154153E-3</v>
      </c>
      <c r="E43" s="13">
        <v>0.99646351483408457</v>
      </c>
      <c r="F43" s="12">
        <v>94990.546743804269</v>
      </c>
      <c r="G43" s="12">
        <v>3089888.977774424</v>
      </c>
      <c r="H43" s="15">
        <v>32.47086589391057</v>
      </c>
    </row>
    <row r="44" spans="1:8" s="2" customFormat="1">
      <c r="A44" s="11">
        <f t="shared" si="0"/>
        <v>38</v>
      </c>
      <c r="B44" s="12">
        <v>94822.282882749147</v>
      </c>
      <c r="C44" s="12">
        <v>321.65534202944019</v>
      </c>
      <c r="D44" s="13">
        <v>3.3921915002529265E-3</v>
      </c>
      <c r="E44" s="13">
        <v>0.99660780849974706</v>
      </c>
      <c r="F44" s="12">
        <v>94661.455211734428</v>
      </c>
      <c r="G44" s="12">
        <v>2994898.4310306199</v>
      </c>
      <c r="H44" s="15">
        <v>31.584331656873413</v>
      </c>
    </row>
    <row r="45" spans="1:8" s="2" customFormat="1">
      <c r="A45" s="11">
        <f t="shared" si="0"/>
        <v>39</v>
      </c>
      <c r="B45" s="12">
        <v>94500.62754071971</v>
      </c>
      <c r="C45" s="12">
        <v>394.59517068303535</v>
      </c>
      <c r="D45" s="13">
        <v>4.1755825432271002E-3</v>
      </c>
      <c r="E45" s="13">
        <v>0.99582441745677286</v>
      </c>
      <c r="F45" s="12">
        <v>94303.329955378184</v>
      </c>
      <c r="G45" s="12">
        <v>2900236.9758188855</v>
      </c>
      <c r="H45" s="15">
        <v>30.690134566240761</v>
      </c>
    </row>
    <row r="46" spans="1:8" s="2" customFormat="1">
      <c r="A46" s="11">
        <f t="shared" si="0"/>
        <v>40</v>
      </c>
      <c r="B46" s="12">
        <v>94106.032370036672</v>
      </c>
      <c r="C46" s="12">
        <v>519.36225074682568</v>
      </c>
      <c r="D46" s="13">
        <v>5.5189049805503274E-3</v>
      </c>
      <c r="E46" s="13">
        <v>0.9944810950194497</v>
      </c>
      <c r="F46" s="12">
        <v>93846.351244663267</v>
      </c>
      <c r="G46" s="12">
        <v>2805933.6458635074</v>
      </c>
      <c r="H46" s="15">
        <v>29.816724552048118</v>
      </c>
    </row>
    <row r="47" spans="1:8" s="2" customFormat="1">
      <c r="A47" s="11">
        <f t="shared" si="0"/>
        <v>41</v>
      </c>
      <c r="B47" s="12">
        <v>93586.670119289847</v>
      </c>
      <c r="C47" s="12">
        <v>471.53067299193219</v>
      </c>
      <c r="D47" s="13">
        <v>5.0384384057141646E-3</v>
      </c>
      <c r="E47" s="13">
        <v>0.99496156159428584</v>
      </c>
      <c r="F47" s="12">
        <v>93350.904782793878</v>
      </c>
      <c r="G47" s="12">
        <v>2712087.2946188441</v>
      </c>
      <c r="H47" s="15">
        <v>28.979418662528474</v>
      </c>
    </row>
    <row r="48" spans="1:8" s="2" customFormat="1">
      <c r="A48" s="11">
        <f t="shared" si="0"/>
        <v>42</v>
      </c>
      <c r="B48" s="12">
        <v>93115.139446297922</v>
      </c>
      <c r="C48" s="12">
        <v>657.30356283431365</v>
      </c>
      <c r="D48" s="13">
        <v>7.0590407397005377E-3</v>
      </c>
      <c r="E48" s="13">
        <v>0.99294095926029946</v>
      </c>
      <c r="F48" s="12">
        <v>92786.487664880755</v>
      </c>
      <c r="G48" s="12">
        <v>2618736.3898360501</v>
      </c>
      <c r="H48" s="15">
        <v>28.123637094979038</v>
      </c>
    </row>
    <row r="49" spans="1:8" s="2" customFormat="1">
      <c r="A49" s="11">
        <f t="shared" si="0"/>
        <v>43</v>
      </c>
      <c r="B49" s="12">
        <v>92457.835883463602</v>
      </c>
      <c r="C49" s="12">
        <v>545.95323107298009</v>
      </c>
      <c r="D49" s="13">
        <v>5.9048887079848431E-3</v>
      </c>
      <c r="E49" s="13">
        <v>0.99409511129201511</v>
      </c>
      <c r="F49" s="12">
        <v>92184.85926792711</v>
      </c>
      <c r="G49" s="12">
        <v>2525949.9021711694</v>
      </c>
      <c r="H49" s="15">
        <v>27.320019747757737</v>
      </c>
    </row>
    <row r="50" spans="1:8" s="2" customFormat="1">
      <c r="A50" s="11">
        <f t="shared" si="0"/>
        <v>44</v>
      </c>
      <c r="B50" s="12">
        <v>91911.882652390617</v>
      </c>
      <c r="C50" s="12">
        <v>701.11043634978273</v>
      </c>
      <c r="D50" s="13">
        <v>7.6280717587014516E-3</v>
      </c>
      <c r="E50" s="13">
        <v>0.9923719282412985</v>
      </c>
      <c r="F50" s="12">
        <v>91561.327434215724</v>
      </c>
      <c r="G50" s="12">
        <v>2433765.0429032422</v>
      </c>
      <c r="H50" s="15">
        <v>26.479329686975358</v>
      </c>
    </row>
    <row r="51" spans="1:8" s="2" customFormat="1">
      <c r="A51" s="11">
        <f t="shared" si="0"/>
        <v>45</v>
      </c>
      <c r="B51" s="12">
        <v>91210.77221604083</v>
      </c>
      <c r="C51" s="12">
        <v>827.98148577066615</v>
      </c>
      <c r="D51" s="13">
        <v>9.0776721395310449E-3</v>
      </c>
      <c r="E51" s="13">
        <v>0.99092232786046897</v>
      </c>
      <c r="F51" s="12">
        <v>90796.781473155497</v>
      </c>
      <c r="G51" s="12">
        <v>2342203.7154690265</v>
      </c>
      <c r="H51" s="15">
        <v>25.679025169541472</v>
      </c>
    </row>
    <row r="52" spans="1:8" s="2" customFormat="1">
      <c r="A52" s="11">
        <f t="shared" si="0"/>
        <v>46</v>
      </c>
      <c r="B52" s="12">
        <v>90382.790730270164</v>
      </c>
      <c r="C52" s="12">
        <v>782.19066391969943</v>
      </c>
      <c r="D52" s="13">
        <v>8.6541990748437402E-3</v>
      </c>
      <c r="E52" s="13">
        <v>0.99134580092515623</v>
      </c>
      <c r="F52" s="12">
        <v>89991.695398310316</v>
      </c>
      <c r="G52" s="12">
        <v>2251406.9339958709</v>
      </c>
      <c r="H52" s="15">
        <v>24.909685967926752</v>
      </c>
    </row>
    <row r="53" spans="1:8" s="2" customFormat="1">
      <c r="A53" s="11">
        <f t="shared" si="0"/>
        <v>47</v>
      </c>
      <c r="B53" s="12">
        <v>89600.600066350467</v>
      </c>
      <c r="C53" s="12">
        <v>926.11955318530534</v>
      </c>
      <c r="D53" s="13">
        <v>1.0336086504995515E-2</v>
      </c>
      <c r="E53" s="13">
        <v>0.98966391349500449</v>
      </c>
      <c r="F53" s="12">
        <v>89137.540289757817</v>
      </c>
      <c r="G53" s="12">
        <v>2161415.2385975607</v>
      </c>
      <c r="H53" s="15">
        <v>24.122776376464032</v>
      </c>
    </row>
    <row r="54" spans="1:8" s="2" customFormat="1">
      <c r="A54" s="11">
        <f t="shared" si="0"/>
        <v>48</v>
      </c>
      <c r="B54" s="12">
        <v>88674.480513165166</v>
      </c>
      <c r="C54" s="12">
        <v>956.124449668696</v>
      </c>
      <c r="D54" s="13">
        <v>1.0782408243448845E-2</v>
      </c>
      <c r="E54" s="13">
        <v>0.98921759175655111</v>
      </c>
      <c r="F54" s="12">
        <v>88196.418288330809</v>
      </c>
      <c r="G54" s="12">
        <v>2072277.6983078027</v>
      </c>
      <c r="H54" s="15">
        <v>23.369493526383156</v>
      </c>
    </row>
    <row r="55" spans="1:8" s="2" customFormat="1">
      <c r="A55" s="11">
        <f t="shared" si="0"/>
        <v>49</v>
      </c>
      <c r="B55" s="12">
        <v>87718.356063496467</v>
      </c>
      <c r="C55" s="12">
        <v>1083.3751056070141</v>
      </c>
      <c r="D55" s="13">
        <v>1.2350608860279985E-2</v>
      </c>
      <c r="E55" s="13">
        <v>0.98764939113972006</v>
      </c>
      <c r="F55" s="12">
        <v>87176.668510692951</v>
      </c>
      <c r="G55" s="12">
        <v>1984081.2800194719</v>
      </c>
      <c r="H55" s="15">
        <v>22.618769537624029</v>
      </c>
    </row>
    <row r="56" spans="1:8" s="2" customFormat="1">
      <c r="A56" s="11">
        <f t="shared" si="0"/>
        <v>50</v>
      </c>
      <c r="B56" s="12">
        <v>86634.980957889464</v>
      </c>
      <c r="C56" s="12">
        <v>1024.5104855427469</v>
      </c>
      <c r="D56" s="13">
        <v>1.1825598323161508E-2</v>
      </c>
      <c r="E56" s="13">
        <v>0.98817440167683845</v>
      </c>
      <c r="F56" s="12">
        <v>86122.725715118082</v>
      </c>
      <c r="G56" s="12">
        <v>1896904.611508779</v>
      </c>
      <c r="H56" s="15">
        <v>21.895365942664714</v>
      </c>
    </row>
    <row r="57" spans="1:8" s="2" customFormat="1">
      <c r="A57" s="11">
        <f t="shared" si="0"/>
        <v>51</v>
      </c>
      <c r="B57" s="12">
        <v>85610.470472346715</v>
      </c>
      <c r="C57" s="12">
        <v>1030.5815707660581</v>
      </c>
      <c r="D57" s="13">
        <v>1.2038031856149527E-2</v>
      </c>
      <c r="E57" s="13">
        <v>0.98796196814385051</v>
      </c>
      <c r="F57" s="12">
        <v>85095.179686963689</v>
      </c>
      <c r="G57" s="12">
        <v>1810781.885793661</v>
      </c>
      <c r="H57" s="15">
        <v>21.151406782404809</v>
      </c>
    </row>
    <row r="58" spans="1:8" s="2" customFormat="1">
      <c r="A58" s="11">
        <f t="shared" si="0"/>
        <v>52</v>
      </c>
      <c r="B58" s="12">
        <v>84579.888901580664</v>
      </c>
      <c r="C58" s="12">
        <v>1080.3580711224968</v>
      </c>
      <c r="D58" s="13">
        <v>1.2773226415319951E-2</v>
      </c>
      <c r="E58" s="13">
        <v>0.98722677358468003</v>
      </c>
      <c r="F58" s="12">
        <v>84039.709866019417</v>
      </c>
      <c r="G58" s="12">
        <v>1725686.7061066972</v>
      </c>
      <c r="H58" s="15">
        <v>20.403038222416569</v>
      </c>
    </row>
    <row r="59" spans="1:8" s="2" customFormat="1">
      <c r="A59" s="11">
        <f t="shared" si="0"/>
        <v>53</v>
      </c>
      <c r="B59" s="12">
        <v>83499.53083045817</v>
      </c>
      <c r="C59" s="12">
        <v>1182.614741528284</v>
      </c>
      <c r="D59" s="13">
        <v>1.4163130376499085E-2</v>
      </c>
      <c r="E59" s="13">
        <v>0.98583686962350092</v>
      </c>
      <c r="F59" s="12">
        <v>82908.223459694025</v>
      </c>
      <c r="G59" s="12">
        <v>1641646.9962406778</v>
      </c>
      <c r="H59" s="15">
        <v>19.66055353740806</v>
      </c>
    </row>
    <row r="60" spans="1:8" s="2" customFormat="1">
      <c r="A60" s="11">
        <f t="shared" si="0"/>
        <v>54</v>
      </c>
      <c r="B60" s="12">
        <v>82316.91608892988</v>
      </c>
      <c r="C60" s="12">
        <v>1332.5424006466228</v>
      </c>
      <c r="D60" s="13">
        <v>1.6187953387454775E-2</v>
      </c>
      <c r="E60" s="13">
        <v>0.98381204661254518</v>
      </c>
      <c r="F60" s="12">
        <v>81650.644888606577</v>
      </c>
      <c r="G60" s="12">
        <v>1558738.7727809837</v>
      </c>
      <c r="H60" s="15">
        <v>18.935825670352166</v>
      </c>
    </row>
    <row r="61" spans="1:8" s="2" customFormat="1">
      <c r="A61" s="11">
        <f t="shared" si="0"/>
        <v>55</v>
      </c>
      <c r="B61" s="12">
        <v>80984.37368828326</v>
      </c>
      <c r="C61" s="12">
        <v>1387.0468028103251</v>
      </c>
      <c r="D61" s="13">
        <v>1.7127338764749891E-2</v>
      </c>
      <c r="E61" s="13">
        <v>0.98287266123525008</v>
      </c>
      <c r="F61" s="12">
        <v>80290.850286878107</v>
      </c>
      <c r="G61" s="12">
        <v>1477088.1278923771</v>
      </c>
      <c r="H61" s="15">
        <v>18.239174554560773</v>
      </c>
    </row>
    <row r="62" spans="1:8" s="2" customFormat="1">
      <c r="A62" s="11">
        <f t="shared" si="0"/>
        <v>56</v>
      </c>
      <c r="B62" s="12">
        <v>79597.326885472939</v>
      </c>
      <c r="C62" s="12">
        <v>1500.6008079511744</v>
      </c>
      <c r="D62" s="13">
        <v>1.8852402042474171E-2</v>
      </c>
      <c r="E62" s="13">
        <v>0.98114759795752582</v>
      </c>
      <c r="F62" s="12">
        <v>78847.026481497349</v>
      </c>
      <c r="G62" s="12">
        <v>1396797.2776054989</v>
      </c>
      <c r="H62" s="15">
        <v>17.548293796539845</v>
      </c>
    </row>
    <row r="63" spans="1:8" s="2" customFormat="1">
      <c r="A63" s="11">
        <f t="shared" si="0"/>
        <v>57</v>
      </c>
      <c r="B63" s="12">
        <v>78096.726077521758</v>
      </c>
      <c r="C63" s="12">
        <v>1539.3497751307661</v>
      </c>
      <c r="D63" s="13">
        <v>1.9710810586384242E-2</v>
      </c>
      <c r="E63" s="13">
        <v>0.98028918941361576</v>
      </c>
      <c r="F63" s="12">
        <v>77327.051189956372</v>
      </c>
      <c r="G63" s="12">
        <v>1317950.2511240016</v>
      </c>
      <c r="H63" s="15">
        <v>16.875870696753079</v>
      </c>
    </row>
    <row r="64" spans="1:8" s="2" customFormat="1">
      <c r="A64" s="11">
        <f t="shared" si="0"/>
        <v>58</v>
      </c>
      <c r="B64" s="12">
        <v>76557.376302390985</v>
      </c>
      <c r="C64" s="12">
        <v>1853.1555814693675</v>
      </c>
      <c r="D64" s="13">
        <v>2.4206100979083461E-2</v>
      </c>
      <c r="E64" s="13">
        <v>0.97579389902091651</v>
      </c>
      <c r="F64" s="12">
        <v>75630.798511656292</v>
      </c>
      <c r="G64" s="12">
        <v>1240623.1999340451</v>
      </c>
      <c r="H64" s="15">
        <v>16.205142598327246</v>
      </c>
    </row>
    <row r="65" spans="1:8" s="2" customFormat="1">
      <c r="A65" s="11">
        <f t="shared" si="0"/>
        <v>59</v>
      </c>
      <c r="B65" s="12">
        <v>74704.220720921614</v>
      </c>
      <c r="C65" s="12">
        <v>1692.0310157854171</v>
      </c>
      <c r="D65" s="13">
        <v>2.2649737852248931E-2</v>
      </c>
      <c r="E65" s="13">
        <v>0.97735026214775111</v>
      </c>
      <c r="F65" s="12">
        <v>73858.205213028908</v>
      </c>
      <c r="G65" s="12">
        <v>1164992.4014223889</v>
      </c>
      <c r="H65" s="15">
        <v>15.594733338756614</v>
      </c>
    </row>
    <row r="66" spans="1:8" s="2" customFormat="1">
      <c r="A66" s="11">
        <f t="shared" si="0"/>
        <v>60</v>
      </c>
      <c r="B66" s="12">
        <v>73012.189705136203</v>
      </c>
      <c r="C66" s="12">
        <v>1873.8432215028877</v>
      </c>
      <c r="D66" s="13">
        <v>2.5664799659762403E-2</v>
      </c>
      <c r="E66" s="13">
        <v>0.97433520034023757</v>
      </c>
      <c r="F66" s="12">
        <v>72075.268094384752</v>
      </c>
      <c r="G66" s="12">
        <v>1091134.1962093599</v>
      </c>
      <c r="H66" s="15">
        <v>14.944548309206533</v>
      </c>
    </row>
    <row r="67" spans="1:8" s="2" customFormat="1">
      <c r="A67" s="11">
        <f t="shared" si="0"/>
        <v>61</v>
      </c>
      <c r="B67" s="12">
        <v>71138.346483633315</v>
      </c>
      <c r="C67" s="12">
        <v>1898.1060987896963</v>
      </c>
      <c r="D67" s="13">
        <v>2.6681897916004983E-2</v>
      </c>
      <c r="E67" s="13">
        <v>0.97331810208399505</v>
      </c>
      <c r="F67" s="12">
        <v>70189.293434238469</v>
      </c>
      <c r="G67" s="12">
        <v>1019058.9281149751</v>
      </c>
      <c r="H67" s="15">
        <v>14.325029727102644</v>
      </c>
    </row>
    <row r="68" spans="1:8" s="2" customFormat="1">
      <c r="A68" s="11">
        <f t="shared" si="0"/>
        <v>62</v>
      </c>
      <c r="B68" s="12">
        <v>69240.240384843622</v>
      </c>
      <c r="C68" s="12">
        <v>1966.7018207508881</v>
      </c>
      <c r="D68" s="13">
        <v>2.8404029359513753E-2</v>
      </c>
      <c r="E68" s="13">
        <v>0.9715959706404862</v>
      </c>
      <c r="F68" s="12">
        <v>68256.889474468189</v>
      </c>
      <c r="G68" s="12">
        <v>948869.63468073658</v>
      </c>
      <c r="H68" s="15">
        <v>13.704019937060183</v>
      </c>
    </row>
    <row r="69" spans="1:8" s="2" customFormat="1">
      <c r="A69" s="11">
        <f t="shared" si="0"/>
        <v>63</v>
      </c>
      <c r="B69" s="12">
        <v>67273.538564092727</v>
      </c>
      <c r="C69" s="12">
        <v>2394.3715213520186</v>
      </c>
      <c r="D69" s="13">
        <v>3.5591579876103251E-2</v>
      </c>
      <c r="E69" s="13">
        <v>0.96440842012389671</v>
      </c>
      <c r="F69" s="12">
        <v>66076.35280341671</v>
      </c>
      <c r="G69" s="12">
        <v>880612.74520626839</v>
      </c>
      <c r="H69" s="15">
        <v>13.090031593436883</v>
      </c>
    </row>
    <row r="70" spans="1:8" s="2" customFormat="1">
      <c r="A70" s="11">
        <f t="shared" si="0"/>
        <v>64</v>
      </c>
      <c r="B70" s="12">
        <v>64879.167042740708</v>
      </c>
      <c r="C70" s="12">
        <v>2366.109138561299</v>
      </c>
      <c r="D70" s="13">
        <v>3.646947466206784E-2</v>
      </c>
      <c r="E70" s="13">
        <v>0.96353052533793215</v>
      </c>
      <c r="F70" s="12">
        <v>63696.11247346006</v>
      </c>
      <c r="G70" s="12">
        <v>814536.39240285172</v>
      </c>
      <c r="H70" s="15">
        <v>12.554667846864561</v>
      </c>
    </row>
    <row r="71" spans="1:8" s="2" customFormat="1">
      <c r="A71" s="11">
        <f t="shared" si="0"/>
        <v>65</v>
      </c>
      <c r="B71" s="12">
        <v>62513.057904179412</v>
      </c>
      <c r="C71" s="12">
        <v>2402.2428188400204</v>
      </c>
      <c r="D71" s="13">
        <v>3.8427856505151292E-2</v>
      </c>
      <c r="E71" s="13">
        <v>0.96157214349484876</v>
      </c>
      <c r="F71" s="12">
        <v>61311.9364947594</v>
      </c>
      <c r="G71" s="12">
        <v>750840.27992939169</v>
      </c>
      <c r="H71" s="15">
        <v>12.010935076640893</v>
      </c>
    </row>
    <row r="72" spans="1:8" s="2" customFormat="1">
      <c r="A72" s="11">
        <f t="shared" si="0"/>
        <v>66</v>
      </c>
      <c r="B72" s="12">
        <v>60110.815085339396</v>
      </c>
      <c r="C72" s="12">
        <v>2554.1280473364641</v>
      </c>
      <c r="D72" s="13">
        <v>4.2490324639756848E-2</v>
      </c>
      <c r="E72" s="13">
        <v>0.95750967536024312</v>
      </c>
      <c r="F72" s="12">
        <v>58833.751061671159</v>
      </c>
      <c r="G72" s="12">
        <v>689528.34343463229</v>
      </c>
      <c r="H72" s="15">
        <v>11.470953146379866</v>
      </c>
    </row>
    <row r="73" spans="1:8" s="2" customFormat="1">
      <c r="A73" s="11">
        <f t="shared" ref="A73:A106" si="1">+A72+1</f>
        <v>67</v>
      </c>
      <c r="B73" s="12">
        <v>57556.687038002929</v>
      </c>
      <c r="C73" s="12">
        <v>2708.4181818518582</v>
      </c>
      <c r="D73" s="13">
        <v>4.7056533675462801E-2</v>
      </c>
      <c r="E73" s="13">
        <v>0.95294346632453719</v>
      </c>
      <c r="F73" s="12">
        <v>56202.477947077001</v>
      </c>
      <c r="G73" s="12">
        <v>630694.59237296111</v>
      </c>
      <c r="H73" s="15">
        <v>10.957798734255373</v>
      </c>
    </row>
    <row r="74" spans="1:8" s="2" customFormat="1">
      <c r="A74" s="11">
        <f t="shared" si="1"/>
        <v>68</v>
      </c>
      <c r="B74" s="12">
        <v>54848.268856151073</v>
      </c>
      <c r="C74" s="12">
        <v>2590.0008952932189</v>
      </c>
      <c r="D74" s="13">
        <v>4.7221196754375923E-2</v>
      </c>
      <c r="E74" s="13">
        <v>0.95277880324562403</v>
      </c>
      <c r="F74" s="12">
        <v>53553.268408504468</v>
      </c>
      <c r="G74" s="12">
        <v>574492.11442588409</v>
      </c>
      <c r="H74" s="15">
        <v>10.474206869365148</v>
      </c>
    </row>
    <row r="75" spans="1:8" s="2" customFormat="1">
      <c r="A75" s="11">
        <f t="shared" si="1"/>
        <v>69</v>
      </c>
      <c r="B75" s="12">
        <v>52258.267960857855</v>
      </c>
      <c r="C75" s="12">
        <v>2588.0135519269206</v>
      </c>
      <c r="D75" s="13">
        <v>4.9523523318173834E-2</v>
      </c>
      <c r="E75" s="13">
        <v>0.95047647668182611</v>
      </c>
      <c r="F75" s="12">
        <v>50964.2611848944</v>
      </c>
      <c r="G75" s="12">
        <v>520938.84601737966</v>
      </c>
      <c r="H75" s="15">
        <v>9.9685440475671694</v>
      </c>
    </row>
    <row r="76" spans="1:8" s="2" customFormat="1">
      <c r="A76" s="11">
        <f t="shared" si="1"/>
        <v>70</v>
      </c>
      <c r="B76" s="12">
        <v>49670.25440893093</v>
      </c>
      <c r="C76" s="12">
        <v>2748.8824573591942</v>
      </c>
      <c r="D76" s="13">
        <v>5.5342628904774302E-2</v>
      </c>
      <c r="E76" s="13">
        <v>0.94465737109522574</v>
      </c>
      <c r="F76" s="12">
        <v>48295.813180251338</v>
      </c>
      <c r="G76" s="12">
        <v>469974.58483248524</v>
      </c>
      <c r="H76" s="15">
        <v>9.4618920403190394</v>
      </c>
    </row>
    <row r="77" spans="1:8" s="2" customFormat="1">
      <c r="A77" s="11">
        <f t="shared" si="1"/>
        <v>71</v>
      </c>
      <c r="B77" s="12">
        <v>46921.371951571738</v>
      </c>
      <c r="C77" s="12">
        <v>2910.2502689641096</v>
      </c>
      <c r="D77" s="13">
        <v>6.2023980713262677E-2</v>
      </c>
      <c r="E77" s="13">
        <v>0.93797601928673735</v>
      </c>
      <c r="F77" s="12">
        <v>45466.246817089683</v>
      </c>
      <c r="G77" s="12">
        <v>421678.7716522339</v>
      </c>
      <c r="H77" s="15">
        <v>8.986923316893952</v>
      </c>
    </row>
    <row r="78" spans="1:8" s="2" customFormat="1">
      <c r="A78" s="11">
        <f t="shared" si="1"/>
        <v>72</v>
      </c>
      <c r="B78" s="12">
        <v>44011.121682607627</v>
      </c>
      <c r="C78" s="12">
        <v>2700.1007951870633</v>
      </c>
      <c r="D78" s="13">
        <v>6.1350419892935673E-2</v>
      </c>
      <c r="E78" s="13">
        <v>0.93864958010706434</v>
      </c>
      <c r="F78" s="12">
        <v>42661.071285014099</v>
      </c>
      <c r="G78" s="12">
        <v>376212.52483514423</v>
      </c>
      <c r="H78" s="15">
        <v>8.5481239843931629</v>
      </c>
    </row>
    <row r="79" spans="1:8" s="2" customFormat="1">
      <c r="A79" s="11">
        <f t="shared" si="1"/>
        <v>73</v>
      </c>
      <c r="B79" s="12">
        <v>41311.020887420564</v>
      </c>
      <c r="C79" s="12">
        <v>2949.7112301253665</v>
      </c>
      <c r="D79" s="13">
        <v>7.1402525688334412E-2</v>
      </c>
      <c r="E79" s="13">
        <v>0.92859747431166562</v>
      </c>
      <c r="F79" s="12">
        <v>39836.165272357881</v>
      </c>
      <c r="G79" s="12">
        <v>333551.45355013013</v>
      </c>
      <c r="H79" s="15">
        <v>8.0741517973887298</v>
      </c>
    </row>
    <row r="80" spans="1:8" s="2" customFormat="1">
      <c r="A80" s="11">
        <f t="shared" si="1"/>
        <v>74</v>
      </c>
      <c r="B80" s="12">
        <v>38361.309657295198</v>
      </c>
      <c r="C80" s="12">
        <v>2195.7231737596417</v>
      </c>
      <c r="D80" s="13">
        <v>5.7237961721728632E-2</v>
      </c>
      <c r="E80" s="13">
        <v>0.94276203827827132</v>
      </c>
      <c r="F80" s="12">
        <v>37263.448070415376</v>
      </c>
      <c r="G80" s="12">
        <v>293715.28827777226</v>
      </c>
      <c r="H80" s="15">
        <v>7.6565500735430758</v>
      </c>
    </row>
    <row r="81" spans="1:8" s="2" customFormat="1">
      <c r="A81" s="11">
        <f t="shared" si="1"/>
        <v>75</v>
      </c>
      <c r="B81" s="12">
        <v>36165.586483535553</v>
      </c>
      <c r="C81" s="12">
        <v>3075.7347485537643</v>
      </c>
      <c r="D81" s="13">
        <v>8.5045897152919062E-2</v>
      </c>
      <c r="E81" s="13">
        <v>0.9149541028470809</v>
      </c>
      <c r="F81" s="12">
        <v>34627.719109258673</v>
      </c>
      <c r="G81" s="12">
        <v>256451.84020735687</v>
      </c>
      <c r="H81" s="15">
        <v>7.0910460784068032</v>
      </c>
    </row>
    <row r="82" spans="1:8" s="2" customFormat="1">
      <c r="A82" s="11">
        <f t="shared" si="1"/>
        <v>76</v>
      </c>
      <c r="B82" s="12">
        <v>33089.851734981785</v>
      </c>
      <c r="C82" s="12">
        <v>2370.7443054445457</v>
      </c>
      <c r="D82" s="13">
        <v>7.1645661166207422E-2</v>
      </c>
      <c r="E82" s="13">
        <v>0.92835433883379259</v>
      </c>
      <c r="F82" s="12">
        <v>31904.479582259512</v>
      </c>
      <c r="G82" s="12">
        <v>221824.1210980982</v>
      </c>
      <c r="H82" s="15">
        <v>6.703690390476762</v>
      </c>
    </row>
    <row r="83" spans="1:8" s="2" customFormat="1">
      <c r="A83" s="11">
        <f t="shared" si="1"/>
        <v>77</v>
      </c>
      <c r="B83" s="12">
        <v>30719.107429537238</v>
      </c>
      <c r="C83" s="12">
        <v>2907.0360279716006</v>
      </c>
      <c r="D83" s="13">
        <v>9.4632828595026433E-2</v>
      </c>
      <c r="E83" s="13">
        <v>0.90536717140497358</v>
      </c>
      <c r="F83" s="12">
        <v>29265.58941555144</v>
      </c>
      <c r="G83" s="12">
        <v>189919.64151583868</v>
      </c>
      <c r="H83" s="15">
        <v>6.1824596287985205</v>
      </c>
    </row>
    <row r="84" spans="1:8" s="2" customFormat="1">
      <c r="A84" s="11">
        <f t="shared" si="1"/>
        <v>78</v>
      </c>
      <c r="B84" s="12">
        <v>27812.071401565638</v>
      </c>
      <c r="C84" s="12">
        <v>3100.5406588362011</v>
      </c>
      <c r="D84" s="13">
        <v>0.11148183154245969</v>
      </c>
      <c r="E84" s="13">
        <v>0.88851816845754028</v>
      </c>
      <c r="F84" s="12">
        <v>26261.801072147537</v>
      </c>
      <c r="G84" s="12">
        <v>160654.05210028723</v>
      </c>
      <c r="H84" s="15">
        <v>5.7764144849435217</v>
      </c>
    </row>
    <row r="85" spans="1:8" s="2" customFormat="1">
      <c r="A85" s="11">
        <f t="shared" si="1"/>
        <v>79</v>
      </c>
      <c r="B85" s="12">
        <v>24711.530742729436</v>
      </c>
      <c r="C85" s="12">
        <v>2911.6425460178211</v>
      </c>
      <c r="D85" s="13">
        <v>0.11782526045556596</v>
      </c>
      <c r="E85" s="13">
        <v>0.88217473954443404</v>
      </c>
      <c r="F85" s="12">
        <v>23255.709469720525</v>
      </c>
      <c r="G85" s="12">
        <v>134392.2510281397</v>
      </c>
      <c r="H85" s="15">
        <v>5.4384429854747163</v>
      </c>
    </row>
    <row r="86" spans="1:8" s="2" customFormat="1">
      <c r="A86" s="11">
        <f t="shared" si="1"/>
        <v>80</v>
      </c>
      <c r="B86" s="12">
        <v>21799.888196711614</v>
      </c>
      <c r="C86" s="12">
        <v>2810.5049063157585</v>
      </c>
      <c r="D86" s="13">
        <v>0.1289229046018551</v>
      </c>
      <c r="E86" s="13">
        <v>0.87107709539814493</v>
      </c>
      <c r="F86" s="12">
        <v>20394.635743553732</v>
      </c>
      <c r="G86" s="12">
        <v>111136.54155841917</v>
      </c>
      <c r="H86" s="15">
        <v>5.0980326392308504</v>
      </c>
    </row>
    <row r="87" spans="1:8" s="2" customFormat="1">
      <c r="A87" s="11">
        <f t="shared" si="1"/>
        <v>81</v>
      </c>
      <c r="B87" s="12">
        <v>18989.383290395857</v>
      </c>
      <c r="C87" s="12">
        <v>2355.7389842532175</v>
      </c>
      <c r="D87" s="13">
        <v>0.12405558138608244</v>
      </c>
      <c r="E87" s="13">
        <v>0.87594441861391759</v>
      </c>
      <c r="F87" s="12">
        <v>17811.513798269247</v>
      </c>
      <c r="G87" s="12">
        <v>90741.905814865429</v>
      </c>
      <c r="H87" s="15">
        <v>4.778559915674534</v>
      </c>
    </row>
    <row r="88" spans="1:8" s="2" customFormat="1">
      <c r="A88" s="11">
        <f t="shared" si="1"/>
        <v>82</v>
      </c>
      <c r="B88" s="12">
        <v>16633.64430614264</v>
      </c>
      <c r="C88" s="12">
        <v>2646.9432448474877</v>
      </c>
      <c r="D88" s="13">
        <v>0.15913188932806491</v>
      </c>
      <c r="E88" s="13">
        <v>0.84086811067193512</v>
      </c>
      <c r="F88" s="12">
        <v>15310.172683718896</v>
      </c>
      <c r="G88" s="12">
        <v>72930.392016596175</v>
      </c>
      <c r="H88" s="15">
        <v>4.3845107346478311</v>
      </c>
    </row>
    <row r="89" spans="1:8" s="2" customFormat="1">
      <c r="A89" s="11">
        <f t="shared" si="1"/>
        <v>83</v>
      </c>
      <c r="B89" s="12">
        <v>13986.701061295153</v>
      </c>
      <c r="C89" s="12">
        <v>2094.2996551031943</v>
      </c>
      <c r="D89" s="13">
        <v>0.14973506947243387</v>
      </c>
      <c r="E89" s="13">
        <v>0.85026493052756613</v>
      </c>
      <c r="F89" s="12">
        <v>12939.551233743556</v>
      </c>
      <c r="G89" s="12">
        <v>57620.219332877285</v>
      </c>
      <c r="H89" s="15">
        <v>4.1196433011875442</v>
      </c>
    </row>
    <row r="90" spans="1:8" s="2" customFormat="1">
      <c r="A90" s="11">
        <f t="shared" si="1"/>
        <v>84</v>
      </c>
      <c r="B90" s="12">
        <v>11892.401406191959</v>
      </c>
      <c r="C90" s="12">
        <v>2127.275620262415</v>
      </c>
      <c r="D90" s="13">
        <v>0.17887687672187191</v>
      </c>
      <c r="E90" s="13">
        <v>0.82112312327812809</v>
      </c>
      <c r="F90" s="12">
        <v>10828.763596060751</v>
      </c>
      <c r="G90" s="12">
        <v>44680.668099133727</v>
      </c>
      <c r="H90" s="15">
        <v>3.7570770253239232</v>
      </c>
    </row>
    <row r="91" spans="1:8" s="2" customFormat="1">
      <c r="A91" s="11">
        <f t="shared" si="1"/>
        <v>85</v>
      </c>
      <c r="B91" s="12">
        <v>9765.1257859295438</v>
      </c>
      <c r="C91" s="12">
        <v>1879.2587416257459</v>
      </c>
      <c r="D91" s="13">
        <v>0.19244593288634826</v>
      </c>
      <c r="E91" s="13">
        <v>0.80755406711365174</v>
      </c>
      <c r="F91" s="12">
        <v>8825.4964151166714</v>
      </c>
      <c r="G91" s="12">
        <v>33851.904503072976</v>
      </c>
      <c r="H91" s="15">
        <v>3.4666122326708573</v>
      </c>
    </row>
    <row r="92" spans="1:8" s="2" customFormat="1">
      <c r="A92" s="11">
        <f t="shared" si="1"/>
        <v>86</v>
      </c>
      <c r="B92" s="12">
        <v>7885.8670443037981</v>
      </c>
      <c r="C92" s="12">
        <v>1655.4567915152347</v>
      </c>
      <c r="D92" s="13">
        <v>0.20992704825159608</v>
      </c>
      <c r="E92" s="13">
        <v>0.79007295174840397</v>
      </c>
      <c r="F92" s="12">
        <v>7058.1386485461808</v>
      </c>
      <c r="G92" s="12">
        <v>25026.408087956304</v>
      </c>
      <c r="H92" s="15">
        <v>3.1735772296634952</v>
      </c>
    </row>
    <row r="93" spans="1:8" s="2" customFormat="1">
      <c r="A93" s="11">
        <f t="shared" si="1"/>
        <v>87</v>
      </c>
      <c r="B93" s="12">
        <v>6230.4102527885634</v>
      </c>
      <c r="C93" s="12">
        <v>1343.781755253144</v>
      </c>
      <c r="D93" s="13">
        <v>0.21568110296616561</v>
      </c>
      <c r="E93" s="13">
        <v>0.78431889703383439</v>
      </c>
      <c r="F93" s="12">
        <v>5558.5193751619909</v>
      </c>
      <c r="G93" s="12">
        <v>17968.269439410124</v>
      </c>
      <c r="H93" s="15">
        <v>2.8839624856754837</v>
      </c>
    </row>
    <row r="94" spans="1:8" s="2" customFormat="1">
      <c r="A94" s="11">
        <f t="shared" si="1"/>
        <v>88</v>
      </c>
      <c r="B94" s="12">
        <v>4886.6284975354192</v>
      </c>
      <c r="C94" s="12">
        <v>1233.4530016616673</v>
      </c>
      <c r="D94" s="13">
        <v>0.25241390915715439</v>
      </c>
      <c r="E94" s="13">
        <v>0.74758609084284555</v>
      </c>
      <c r="F94" s="12">
        <v>4269.9019967045861</v>
      </c>
      <c r="G94" s="12">
        <v>12409.750064248134</v>
      </c>
      <c r="H94" s="15">
        <v>2.53953212741812</v>
      </c>
    </row>
    <row r="95" spans="1:8" s="2" customFormat="1">
      <c r="A95" s="11">
        <f t="shared" si="1"/>
        <v>89</v>
      </c>
      <c r="B95" s="12">
        <v>3653.175495873752</v>
      </c>
      <c r="C95" s="12">
        <v>1024.8474220377557</v>
      </c>
      <c r="D95" s="13">
        <v>0.28053604958078721</v>
      </c>
      <c r="E95" s="13">
        <v>0.71946395041921285</v>
      </c>
      <c r="F95" s="12">
        <v>3140.7517848548741</v>
      </c>
      <c r="G95" s="12">
        <v>8139.8480675435476</v>
      </c>
      <c r="H95" s="15">
        <v>2.2281568670154157</v>
      </c>
    </row>
    <row r="96" spans="1:8" s="2" customFormat="1">
      <c r="A96" s="11">
        <f t="shared" si="1"/>
        <v>90</v>
      </c>
      <c r="B96" s="12">
        <v>2628.3280738359963</v>
      </c>
      <c r="C96" s="12">
        <v>846.03221762057069</v>
      </c>
      <c r="D96" s="13">
        <v>0.32188988355087739</v>
      </c>
      <c r="E96" s="13">
        <v>0.67811011644912256</v>
      </c>
      <c r="F96" s="12">
        <v>2205.3119650257108</v>
      </c>
      <c r="G96" s="12">
        <v>4999.0962826886735</v>
      </c>
      <c r="H96" s="15">
        <v>1.9020061964306398</v>
      </c>
    </row>
    <row r="97" spans="1:8" s="2" customFormat="1">
      <c r="A97" s="11">
        <f t="shared" si="1"/>
        <v>91</v>
      </c>
      <c r="B97" s="12">
        <v>1782.2958562154254</v>
      </c>
      <c r="C97" s="12">
        <v>730.3132788998447</v>
      </c>
      <c r="D97" s="13">
        <v>0.40975984786869868</v>
      </c>
      <c r="E97" s="13">
        <v>0.59024015213130132</v>
      </c>
      <c r="F97" s="12">
        <v>1417.1392167655031</v>
      </c>
      <c r="G97" s="12">
        <v>2793.7843176629626</v>
      </c>
      <c r="H97" s="15">
        <v>1.5675199535027584</v>
      </c>
    </row>
    <row r="98" spans="1:8" s="2" customFormat="1">
      <c r="A98" s="11">
        <f t="shared" si="1"/>
        <v>92</v>
      </c>
      <c r="B98" s="12">
        <v>1051.9825773155806</v>
      </c>
      <c r="C98" s="12">
        <v>569.34375771320583</v>
      </c>
      <c r="D98" s="13">
        <v>0.54121025384853916</v>
      </c>
      <c r="E98" s="13">
        <v>0.45878974615146084</v>
      </c>
      <c r="F98" s="12">
        <v>767.31069845897764</v>
      </c>
      <c r="G98" s="12">
        <v>1376.6451008974595</v>
      </c>
      <c r="H98" s="15">
        <v>1.3086196773432728</v>
      </c>
    </row>
    <row r="99" spans="1:8" s="2" customFormat="1">
      <c r="A99" s="11">
        <f t="shared" si="1"/>
        <v>93</v>
      </c>
      <c r="B99" s="12">
        <v>482.63881960237472</v>
      </c>
      <c r="C99" s="12">
        <v>268.37631714119431</v>
      </c>
      <c r="D99" s="13">
        <v>0.55606036282431226</v>
      </c>
      <c r="E99" s="13">
        <v>0.44393963717568774</v>
      </c>
      <c r="F99" s="12">
        <v>348.4506610317776</v>
      </c>
      <c r="G99" s="12">
        <v>609.3344024384819</v>
      </c>
      <c r="H99" s="15">
        <v>1.262505993489057</v>
      </c>
    </row>
    <row r="100" spans="1:8" s="2" customFormat="1">
      <c r="A100" s="11">
        <f t="shared" si="1"/>
        <v>94</v>
      </c>
      <c r="B100" s="12">
        <v>214.26250246118045</v>
      </c>
      <c r="C100" s="12">
        <v>122.37782897431647</v>
      </c>
      <c r="D100" s="13">
        <v>0.57115840414721464</v>
      </c>
      <c r="E100" s="13">
        <v>0.42884159585278536</v>
      </c>
      <c r="F100" s="12">
        <v>153.07358797402222</v>
      </c>
      <c r="G100" s="12">
        <v>260.88374140670425</v>
      </c>
      <c r="H100" s="15">
        <v>1.2175893514263911</v>
      </c>
    </row>
    <row r="101" spans="1:8" s="2" customFormat="1">
      <c r="A101" s="11">
        <f t="shared" si="1"/>
        <v>95</v>
      </c>
      <c r="B101" s="12">
        <v>91.884673486863974</v>
      </c>
      <c r="C101" s="12">
        <v>53.890349545419419</v>
      </c>
      <c r="D101" s="13">
        <v>0.58649987533692105</v>
      </c>
      <c r="E101" s="13">
        <v>0.41350012466307895</v>
      </c>
      <c r="F101" s="12">
        <v>64.939498714154269</v>
      </c>
      <c r="G101" s="12">
        <v>107.81015343268203</v>
      </c>
      <c r="H101" s="15">
        <v>1.1733203083982748</v>
      </c>
    </row>
    <row r="102" spans="1:8" s="2" customFormat="1">
      <c r="A102" s="11">
        <f t="shared" si="1"/>
        <v>96</v>
      </c>
      <c r="B102" s="12">
        <v>37.994323941444556</v>
      </c>
      <c r="C102" s="12">
        <v>22.875614336431109</v>
      </c>
      <c r="D102" s="13">
        <v>0.60207978359310088</v>
      </c>
      <c r="E102" s="13">
        <v>0.39792021640689912</v>
      </c>
      <c r="F102" s="12">
        <v>26.556516773228999</v>
      </c>
      <c r="G102" s="12">
        <v>42.87065471852776</v>
      </c>
      <c r="H102" s="15">
        <v>1.1283436648221041</v>
      </c>
    </row>
    <row r="103" spans="1:8" s="2" customFormat="1">
      <c r="A103" s="11">
        <f t="shared" si="1"/>
        <v>97</v>
      </c>
      <c r="B103" s="12">
        <v>15.118709605013446</v>
      </c>
      <c r="C103" s="12">
        <v>9.3417394367129063</v>
      </c>
      <c r="D103" s="13">
        <v>0.61789264300804714</v>
      </c>
      <c r="E103" s="13">
        <v>0.38210735699195286</v>
      </c>
      <c r="F103" s="12">
        <v>10.447839886656993</v>
      </c>
      <c r="G103" s="12">
        <v>16.314137945298764</v>
      </c>
      <c r="H103" s="15">
        <v>1.0790694689901912</v>
      </c>
    </row>
    <row r="104" spans="1:8" s="2" customFormat="1">
      <c r="A104" s="11">
        <f t="shared" si="1"/>
        <v>98</v>
      </c>
      <c r="B104" s="12">
        <v>5.7769701683005392</v>
      </c>
      <c r="C104" s="12">
        <v>3.662208988916495</v>
      </c>
      <c r="D104" s="13">
        <v>0.63393247363675387</v>
      </c>
      <c r="E104" s="13">
        <v>0.36606752636324613</v>
      </c>
      <c r="F104" s="12">
        <v>3.9458656738422917</v>
      </c>
      <c r="G104" s="12">
        <v>5.866298058641771</v>
      </c>
      <c r="H104" s="15">
        <v>1.0154627577672797</v>
      </c>
    </row>
    <row r="105" spans="1:8" s="2" customFormat="1">
      <c r="A105" s="11">
        <f t="shared" si="1"/>
        <v>99</v>
      </c>
      <c r="B105" s="12">
        <v>2.1147611793840442</v>
      </c>
      <c r="C105" s="12">
        <v>1.3750024978633661</v>
      </c>
      <c r="D105" s="13">
        <v>0.65019280251014266</v>
      </c>
      <c r="E105" s="13">
        <v>0.34980719748985734</v>
      </c>
      <c r="F105" s="12">
        <v>1.4272599304523612</v>
      </c>
      <c r="G105" s="12">
        <v>1.9204323847994798</v>
      </c>
      <c r="H105" s="15">
        <v>0.90810839707150026</v>
      </c>
    </row>
    <row r="106" spans="1:8" s="2" customFormat="1">
      <c r="A106" s="11">
        <f t="shared" si="1"/>
        <v>100</v>
      </c>
      <c r="B106" s="12">
        <v>0.73975868152067792</v>
      </c>
      <c r="C106" s="12">
        <v>0.49317245434711859</v>
      </c>
      <c r="D106" s="13">
        <v>0.66666666666666663</v>
      </c>
      <c r="E106" s="13">
        <v>0.33333333333333337</v>
      </c>
      <c r="F106" s="12">
        <v>0.49317245434711865</v>
      </c>
      <c r="G106" s="12">
        <v>0.49317245434711865</v>
      </c>
      <c r="H106" s="15">
        <v>0.66666666666666674</v>
      </c>
    </row>
  </sheetData>
  <mergeCells count="1">
    <mergeCell ref="A2:H2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0ECAB-D505-483E-98D7-1EC740742942}">
  <dimension ref="A1:H106"/>
  <sheetViews>
    <sheetView zoomScale="74" zoomScaleNormal="74" workbookViewId="0">
      <selection activeCell="A2" sqref="A2:H2"/>
    </sheetView>
  </sheetViews>
  <sheetFormatPr defaultRowHeight="15"/>
  <cols>
    <col min="1" max="1" width="13.42578125" style="2" customWidth="1"/>
    <col min="2" max="2" width="15" style="2" customWidth="1"/>
    <col min="3" max="3" width="13.42578125" style="2" customWidth="1"/>
    <col min="4" max="4" width="15.28515625" style="2" customWidth="1"/>
    <col min="5" max="5" width="17.7109375" style="2" customWidth="1"/>
    <col min="6" max="6" width="15.5703125" style="2" customWidth="1"/>
    <col min="7" max="7" width="14.7109375" style="3" customWidth="1"/>
    <col min="8" max="8" width="13.85546875" style="2" customWidth="1"/>
    <col min="9" max="9" width="14.5703125" style="2" customWidth="1"/>
    <col min="10" max="10" width="14.28515625" style="2" customWidth="1"/>
    <col min="11" max="11" width="13.85546875" style="2" customWidth="1"/>
    <col min="12" max="12" width="14.28515625" style="2" customWidth="1"/>
    <col min="13" max="15" width="13.85546875" style="2" customWidth="1"/>
    <col min="16" max="16" width="9.140625" style="2"/>
    <col min="17" max="17" width="6.5703125" style="2" customWidth="1"/>
    <col min="18" max="250" width="9.140625" style="2"/>
    <col min="251" max="251" width="5.85546875" style="2" customWidth="1"/>
    <col min="252" max="252" width="9.85546875" style="2" customWidth="1"/>
    <col min="253" max="253" width="8.7109375" style="2" customWidth="1"/>
    <col min="254" max="254" width="10.5703125" style="2" customWidth="1"/>
    <col min="255" max="255" width="9" style="2" bestFit="1" customWidth="1"/>
    <col min="256" max="256" width="11.5703125" style="2" customWidth="1"/>
    <col min="257" max="257" width="9.28515625" style="2" customWidth="1"/>
    <col min="258" max="258" width="10.7109375" style="2" customWidth="1"/>
    <col min="259" max="259" width="10.5703125" style="2" customWidth="1"/>
    <col min="260" max="260" width="9.140625" style="2"/>
    <col min="261" max="261" width="9.28515625" style="2" customWidth="1"/>
    <col min="262" max="262" width="12.42578125" style="2" customWidth="1"/>
    <col min="263" max="263" width="11.7109375" style="2" customWidth="1"/>
    <col min="264" max="264" width="14.5703125" style="2" customWidth="1"/>
    <col min="265" max="265" width="14.28515625" style="2" customWidth="1"/>
    <col min="266" max="267" width="13.85546875" style="2" customWidth="1"/>
    <col min="268" max="268" width="14.28515625" style="2" customWidth="1"/>
    <col min="269" max="271" width="13.85546875" style="2" customWidth="1"/>
    <col min="272" max="272" width="9.140625" style="2"/>
    <col min="273" max="273" width="6.5703125" style="2" customWidth="1"/>
    <col min="274" max="506" width="9.140625" style="2"/>
    <col min="507" max="507" width="5.85546875" style="2" customWidth="1"/>
    <col min="508" max="508" width="9.85546875" style="2" customWidth="1"/>
    <col min="509" max="509" width="8.7109375" style="2" customWidth="1"/>
    <col min="510" max="510" width="10.5703125" style="2" customWidth="1"/>
    <col min="511" max="511" width="9" style="2" bestFit="1" customWidth="1"/>
    <col min="512" max="512" width="11.5703125" style="2" customWidth="1"/>
    <col min="513" max="513" width="9.28515625" style="2" customWidth="1"/>
    <col min="514" max="514" width="10.7109375" style="2" customWidth="1"/>
    <col min="515" max="515" width="10.5703125" style="2" customWidth="1"/>
    <col min="516" max="516" width="9.140625" style="2"/>
    <col min="517" max="517" width="9.28515625" style="2" customWidth="1"/>
    <col min="518" max="518" width="12.42578125" style="2" customWidth="1"/>
    <col min="519" max="519" width="11.7109375" style="2" customWidth="1"/>
    <col min="520" max="520" width="14.5703125" style="2" customWidth="1"/>
    <col min="521" max="521" width="14.28515625" style="2" customWidth="1"/>
    <col min="522" max="523" width="13.85546875" style="2" customWidth="1"/>
    <col min="524" max="524" width="14.28515625" style="2" customWidth="1"/>
    <col min="525" max="527" width="13.85546875" style="2" customWidth="1"/>
    <col min="528" max="528" width="9.140625" style="2"/>
    <col min="529" max="529" width="6.5703125" style="2" customWidth="1"/>
    <col min="530" max="762" width="9.140625" style="2"/>
    <col min="763" max="763" width="5.85546875" style="2" customWidth="1"/>
    <col min="764" max="764" width="9.85546875" style="2" customWidth="1"/>
    <col min="765" max="765" width="8.7109375" style="2" customWidth="1"/>
    <col min="766" max="766" width="10.5703125" style="2" customWidth="1"/>
    <col min="767" max="767" width="9" style="2" bestFit="1" customWidth="1"/>
    <col min="768" max="768" width="11.5703125" style="2" customWidth="1"/>
    <col min="769" max="769" width="9.28515625" style="2" customWidth="1"/>
    <col min="770" max="770" width="10.7109375" style="2" customWidth="1"/>
    <col min="771" max="771" width="10.5703125" style="2" customWidth="1"/>
    <col min="772" max="772" width="9.140625" style="2"/>
    <col min="773" max="773" width="9.28515625" style="2" customWidth="1"/>
    <col min="774" max="774" width="12.42578125" style="2" customWidth="1"/>
    <col min="775" max="775" width="11.7109375" style="2" customWidth="1"/>
    <col min="776" max="776" width="14.5703125" style="2" customWidth="1"/>
    <col min="777" max="777" width="14.28515625" style="2" customWidth="1"/>
    <col min="778" max="779" width="13.85546875" style="2" customWidth="1"/>
    <col min="780" max="780" width="14.28515625" style="2" customWidth="1"/>
    <col min="781" max="783" width="13.85546875" style="2" customWidth="1"/>
    <col min="784" max="784" width="9.140625" style="2"/>
    <col min="785" max="785" width="6.5703125" style="2" customWidth="1"/>
    <col min="786" max="1018" width="9.140625" style="2"/>
    <col min="1019" max="1019" width="5.85546875" style="2" customWidth="1"/>
    <col min="1020" max="1020" width="9.85546875" style="2" customWidth="1"/>
    <col min="1021" max="1021" width="8.7109375" style="2" customWidth="1"/>
    <col min="1022" max="1022" width="10.5703125" style="2" customWidth="1"/>
    <col min="1023" max="1023" width="9" style="2" bestFit="1" customWidth="1"/>
    <col min="1024" max="1024" width="11.5703125" style="2" customWidth="1"/>
    <col min="1025" max="1025" width="9.28515625" style="2" customWidth="1"/>
    <col min="1026" max="1026" width="10.7109375" style="2" customWidth="1"/>
    <col min="1027" max="1027" width="10.5703125" style="2" customWidth="1"/>
    <col min="1028" max="1028" width="9.140625" style="2"/>
    <col min="1029" max="1029" width="9.28515625" style="2" customWidth="1"/>
    <col min="1030" max="1030" width="12.42578125" style="2" customWidth="1"/>
    <col min="1031" max="1031" width="11.7109375" style="2" customWidth="1"/>
    <col min="1032" max="1032" width="14.5703125" style="2" customWidth="1"/>
    <col min="1033" max="1033" width="14.28515625" style="2" customWidth="1"/>
    <col min="1034" max="1035" width="13.85546875" style="2" customWidth="1"/>
    <col min="1036" max="1036" width="14.28515625" style="2" customWidth="1"/>
    <col min="1037" max="1039" width="13.85546875" style="2" customWidth="1"/>
    <col min="1040" max="1040" width="9.140625" style="2"/>
    <col min="1041" max="1041" width="6.5703125" style="2" customWidth="1"/>
    <col min="1042" max="1274" width="9.140625" style="2"/>
    <col min="1275" max="1275" width="5.85546875" style="2" customWidth="1"/>
    <col min="1276" max="1276" width="9.85546875" style="2" customWidth="1"/>
    <col min="1277" max="1277" width="8.7109375" style="2" customWidth="1"/>
    <col min="1278" max="1278" width="10.5703125" style="2" customWidth="1"/>
    <col min="1279" max="1279" width="9" style="2" bestFit="1" customWidth="1"/>
    <col min="1280" max="1280" width="11.5703125" style="2" customWidth="1"/>
    <col min="1281" max="1281" width="9.28515625" style="2" customWidth="1"/>
    <col min="1282" max="1282" width="10.7109375" style="2" customWidth="1"/>
    <col min="1283" max="1283" width="10.5703125" style="2" customWidth="1"/>
    <col min="1284" max="1284" width="9.140625" style="2"/>
    <col min="1285" max="1285" width="9.28515625" style="2" customWidth="1"/>
    <col min="1286" max="1286" width="12.42578125" style="2" customWidth="1"/>
    <col min="1287" max="1287" width="11.7109375" style="2" customWidth="1"/>
    <col min="1288" max="1288" width="14.5703125" style="2" customWidth="1"/>
    <col min="1289" max="1289" width="14.28515625" style="2" customWidth="1"/>
    <col min="1290" max="1291" width="13.85546875" style="2" customWidth="1"/>
    <col min="1292" max="1292" width="14.28515625" style="2" customWidth="1"/>
    <col min="1293" max="1295" width="13.85546875" style="2" customWidth="1"/>
    <col min="1296" max="1296" width="9.140625" style="2"/>
    <col min="1297" max="1297" width="6.5703125" style="2" customWidth="1"/>
    <col min="1298" max="1530" width="9.140625" style="2"/>
    <col min="1531" max="1531" width="5.85546875" style="2" customWidth="1"/>
    <col min="1532" max="1532" width="9.85546875" style="2" customWidth="1"/>
    <col min="1533" max="1533" width="8.7109375" style="2" customWidth="1"/>
    <col min="1534" max="1534" width="10.5703125" style="2" customWidth="1"/>
    <col min="1535" max="1535" width="9" style="2" bestFit="1" customWidth="1"/>
    <col min="1536" max="1536" width="11.5703125" style="2" customWidth="1"/>
    <col min="1537" max="1537" width="9.28515625" style="2" customWidth="1"/>
    <col min="1538" max="1538" width="10.7109375" style="2" customWidth="1"/>
    <col min="1539" max="1539" width="10.5703125" style="2" customWidth="1"/>
    <col min="1540" max="1540" width="9.140625" style="2"/>
    <col min="1541" max="1541" width="9.28515625" style="2" customWidth="1"/>
    <col min="1542" max="1542" width="12.42578125" style="2" customWidth="1"/>
    <col min="1543" max="1543" width="11.7109375" style="2" customWidth="1"/>
    <col min="1544" max="1544" width="14.5703125" style="2" customWidth="1"/>
    <col min="1545" max="1545" width="14.28515625" style="2" customWidth="1"/>
    <col min="1546" max="1547" width="13.85546875" style="2" customWidth="1"/>
    <col min="1548" max="1548" width="14.28515625" style="2" customWidth="1"/>
    <col min="1549" max="1551" width="13.85546875" style="2" customWidth="1"/>
    <col min="1552" max="1552" width="9.140625" style="2"/>
    <col min="1553" max="1553" width="6.5703125" style="2" customWidth="1"/>
    <col min="1554" max="1786" width="9.140625" style="2"/>
    <col min="1787" max="1787" width="5.85546875" style="2" customWidth="1"/>
    <col min="1788" max="1788" width="9.85546875" style="2" customWidth="1"/>
    <col min="1789" max="1789" width="8.7109375" style="2" customWidth="1"/>
    <col min="1790" max="1790" width="10.5703125" style="2" customWidth="1"/>
    <col min="1791" max="1791" width="9" style="2" bestFit="1" customWidth="1"/>
    <col min="1792" max="1792" width="11.5703125" style="2" customWidth="1"/>
    <col min="1793" max="1793" width="9.28515625" style="2" customWidth="1"/>
    <col min="1794" max="1794" width="10.7109375" style="2" customWidth="1"/>
    <col min="1795" max="1795" width="10.5703125" style="2" customWidth="1"/>
    <col min="1796" max="1796" width="9.140625" style="2"/>
    <col min="1797" max="1797" width="9.28515625" style="2" customWidth="1"/>
    <col min="1798" max="1798" width="12.42578125" style="2" customWidth="1"/>
    <col min="1799" max="1799" width="11.7109375" style="2" customWidth="1"/>
    <col min="1800" max="1800" width="14.5703125" style="2" customWidth="1"/>
    <col min="1801" max="1801" width="14.28515625" style="2" customWidth="1"/>
    <col min="1802" max="1803" width="13.85546875" style="2" customWidth="1"/>
    <col min="1804" max="1804" width="14.28515625" style="2" customWidth="1"/>
    <col min="1805" max="1807" width="13.85546875" style="2" customWidth="1"/>
    <col min="1808" max="1808" width="9.140625" style="2"/>
    <col min="1809" max="1809" width="6.5703125" style="2" customWidth="1"/>
    <col min="1810" max="2042" width="9.140625" style="2"/>
    <col min="2043" max="2043" width="5.85546875" style="2" customWidth="1"/>
    <col min="2044" max="2044" width="9.85546875" style="2" customWidth="1"/>
    <col min="2045" max="2045" width="8.7109375" style="2" customWidth="1"/>
    <col min="2046" max="2046" width="10.5703125" style="2" customWidth="1"/>
    <col min="2047" max="2047" width="9" style="2" bestFit="1" customWidth="1"/>
    <col min="2048" max="2048" width="11.5703125" style="2" customWidth="1"/>
    <col min="2049" max="2049" width="9.28515625" style="2" customWidth="1"/>
    <col min="2050" max="2050" width="10.7109375" style="2" customWidth="1"/>
    <col min="2051" max="2051" width="10.5703125" style="2" customWidth="1"/>
    <col min="2052" max="2052" width="9.140625" style="2"/>
    <col min="2053" max="2053" width="9.28515625" style="2" customWidth="1"/>
    <col min="2054" max="2054" width="12.42578125" style="2" customWidth="1"/>
    <col min="2055" max="2055" width="11.7109375" style="2" customWidth="1"/>
    <col min="2056" max="2056" width="14.5703125" style="2" customWidth="1"/>
    <col min="2057" max="2057" width="14.28515625" style="2" customWidth="1"/>
    <col min="2058" max="2059" width="13.85546875" style="2" customWidth="1"/>
    <col min="2060" max="2060" width="14.28515625" style="2" customWidth="1"/>
    <col min="2061" max="2063" width="13.85546875" style="2" customWidth="1"/>
    <col min="2064" max="2064" width="9.140625" style="2"/>
    <col min="2065" max="2065" width="6.5703125" style="2" customWidth="1"/>
    <col min="2066" max="2298" width="9.140625" style="2"/>
    <col min="2299" max="2299" width="5.85546875" style="2" customWidth="1"/>
    <col min="2300" max="2300" width="9.85546875" style="2" customWidth="1"/>
    <col min="2301" max="2301" width="8.7109375" style="2" customWidth="1"/>
    <col min="2302" max="2302" width="10.5703125" style="2" customWidth="1"/>
    <col min="2303" max="2303" width="9" style="2" bestFit="1" customWidth="1"/>
    <col min="2304" max="2304" width="11.5703125" style="2" customWidth="1"/>
    <col min="2305" max="2305" width="9.28515625" style="2" customWidth="1"/>
    <col min="2306" max="2306" width="10.7109375" style="2" customWidth="1"/>
    <col min="2307" max="2307" width="10.5703125" style="2" customWidth="1"/>
    <col min="2308" max="2308" width="9.140625" style="2"/>
    <col min="2309" max="2309" width="9.28515625" style="2" customWidth="1"/>
    <col min="2310" max="2310" width="12.42578125" style="2" customWidth="1"/>
    <col min="2311" max="2311" width="11.7109375" style="2" customWidth="1"/>
    <col min="2312" max="2312" width="14.5703125" style="2" customWidth="1"/>
    <col min="2313" max="2313" width="14.28515625" style="2" customWidth="1"/>
    <col min="2314" max="2315" width="13.85546875" style="2" customWidth="1"/>
    <col min="2316" max="2316" width="14.28515625" style="2" customWidth="1"/>
    <col min="2317" max="2319" width="13.85546875" style="2" customWidth="1"/>
    <col min="2320" max="2320" width="9.140625" style="2"/>
    <col min="2321" max="2321" width="6.5703125" style="2" customWidth="1"/>
    <col min="2322" max="2554" width="9.140625" style="2"/>
    <col min="2555" max="2555" width="5.85546875" style="2" customWidth="1"/>
    <col min="2556" max="2556" width="9.85546875" style="2" customWidth="1"/>
    <col min="2557" max="2557" width="8.7109375" style="2" customWidth="1"/>
    <col min="2558" max="2558" width="10.5703125" style="2" customWidth="1"/>
    <col min="2559" max="2559" width="9" style="2" bestFit="1" customWidth="1"/>
    <col min="2560" max="2560" width="11.5703125" style="2" customWidth="1"/>
    <col min="2561" max="2561" width="9.28515625" style="2" customWidth="1"/>
    <col min="2562" max="2562" width="10.7109375" style="2" customWidth="1"/>
    <col min="2563" max="2563" width="10.5703125" style="2" customWidth="1"/>
    <col min="2564" max="2564" width="9.140625" style="2"/>
    <col min="2565" max="2565" width="9.28515625" style="2" customWidth="1"/>
    <col min="2566" max="2566" width="12.42578125" style="2" customWidth="1"/>
    <col min="2567" max="2567" width="11.7109375" style="2" customWidth="1"/>
    <col min="2568" max="2568" width="14.5703125" style="2" customWidth="1"/>
    <col min="2569" max="2569" width="14.28515625" style="2" customWidth="1"/>
    <col min="2570" max="2571" width="13.85546875" style="2" customWidth="1"/>
    <col min="2572" max="2572" width="14.28515625" style="2" customWidth="1"/>
    <col min="2573" max="2575" width="13.85546875" style="2" customWidth="1"/>
    <col min="2576" max="2576" width="9.140625" style="2"/>
    <col min="2577" max="2577" width="6.5703125" style="2" customWidth="1"/>
    <col min="2578" max="2810" width="9.140625" style="2"/>
    <col min="2811" max="2811" width="5.85546875" style="2" customWidth="1"/>
    <col min="2812" max="2812" width="9.85546875" style="2" customWidth="1"/>
    <col min="2813" max="2813" width="8.7109375" style="2" customWidth="1"/>
    <col min="2814" max="2814" width="10.5703125" style="2" customWidth="1"/>
    <col min="2815" max="2815" width="9" style="2" bestFit="1" customWidth="1"/>
    <col min="2816" max="2816" width="11.5703125" style="2" customWidth="1"/>
    <col min="2817" max="2817" width="9.28515625" style="2" customWidth="1"/>
    <col min="2818" max="2818" width="10.7109375" style="2" customWidth="1"/>
    <col min="2819" max="2819" width="10.5703125" style="2" customWidth="1"/>
    <col min="2820" max="2820" width="9.140625" style="2"/>
    <col min="2821" max="2821" width="9.28515625" style="2" customWidth="1"/>
    <col min="2822" max="2822" width="12.42578125" style="2" customWidth="1"/>
    <col min="2823" max="2823" width="11.7109375" style="2" customWidth="1"/>
    <col min="2824" max="2824" width="14.5703125" style="2" customWidth="1"/>
    <col min="2825" max="2825" width="14.28515625" style="2" customWidth="1"/>
    <col min="2826" max="2827" width="13.85546875" style="2" customWidth="1"/>
    <col min="2828" max="2828" width="14.28515625" style="2" customWidth="1"/>
    <col min="2829" max="2831" width="13.85546875" style="2" customWidth="1"/>
    <col min="2832" max="2832" width="9.140625" style="2"/>
    <col min="2833" max="2833" width="6.5703125" style="2" customWidth="1"/>
    <col min="2834" max="3066" width="9.140625" style="2"/>
    <col min="3067" max="3067" width="5.85546875" style="2" customWidth="1"/>
    <col min="3068" max="3068" width="9.85546875" style="2" customWidth="1"/>
    <col min="3069" max="3069" width="8.7109375" style="2" customWidth="1"/>
    <col min="3070" max="3070" width="10.5703125" style="2" customWidth="1"/>
    <col min="3071" max="3071" width="9" style="2" bestFit="1" customWidth="1"/>
    <col min="3072" max="3072" width="11.5703125" style="2" customWidth="1"/>
    <col min="3073" max="3073" width="9.28515625" style="2" customWidth="1"/>
    <col min="3074" max="3074" width="10.7109375" style="2" customWidth="1"/>
    <col min="3075" max="3075" width="10.5703125" style="2" customWidth="1"/>
    <col min="3076" max="3076" width="9.140625" style="2"/>
    <col min="3077" max="3077" width="9.28515625" style="2" customWidth="1"/>
    <col min="3078" max="3078" width="12.42578125" style="2" customWidth="1"/>
    <col min="3079" max="3079" width="11.7109375" style="2" customWidth="1"/>
    <col min="3080" max="3080" width="14.5703125" style="2" customWidth="1"/>
    <col min="3081" max="3081" width="14.28515625" style="2" customWidth="1"/>
    <col min="3082" max="3083" width="13.85546875" style="2" customWidth="1"/>
    <col min="3084" max="3084" width="14.28515625" style="2" customWidth="1"/>
    <col min="3085" max="3087" width="13.85546875" style="2" customWidth="1"/>
    <col min="3088" max="3088" width="9.140625" style="2"/>
    <col min="3089" max="3089" width="6.5703125" style="2" customWidth="1"/>
    <col min="3090" max="3322" width="9.140625" style="2"/>
    <col min="3323" max="3323" width="5.85546875" style="2" customWidth="1"/>
    <col min="3324" max="3324" width="9.85546875" style="2" customWidth="1"/>
    <col min="3325" max="3325" width="8.7109375" style="2" customWidth="1"/>
    <col min="3326" max="3326" width="10.5703125" style="2" customWidth="1"/>
    <col min="3327" max="3327" width="9" style="2" bestFit="1" customWidth="1"/>
    <col min="3328" max="3328" width="11.5703125" style="2" customWidth="1"/>
    <col min="3329" max="3329" width="9.28515625" style="2" customWidth="1"/>
    <col min="3330" max="3330" width="10.7109375" style="2" customWidth="1"/>
    <col min="3331" max="3331" width="10.5703125" style="2" customWidth="1"/>
    <col min="3332" max="3332" width="9.140625" style="2"/>
    <col min="3333" max="3333" width="9.28515625" style="2" customWidth="1"/>
    <col min="3334" max="3334" width="12.42578125" style="2" customWidth="1"/>
    <col min="3335" max="3335" width="11.7109375" style="2" customWidth="1"/>
    <col min="3336" max="3336" width="14.5703125" style="2" customWidth="1"/>
    <col min="3337" max="3337" width="14.28515625" style="2" customWidth="1"/>
    <col min="3338" max="3339" width="13.85546875" style="2" customWidth="1"/>
    <col min="3340" max="3340" width="14.28515625" style="2" customWidth="1"/>
    <col min="3341" max="3343" width="13.85546875" style="2" customWidth="1"/>
    <col min="3344" max="3344" width="9.140625" style="2"/>
    <col min="3345" max="3345" width="6.5703125" style="2" customWidth="1"/>
    <col min="3346" max="3578" width="9.140625" style="2"/>
    <col min="3579" max="3579" width="5.85546875" style="2" customWidth="1"/>
    <col min="3580" max="3580" width="9.85546875" style="2" customWidth="1"/>
    <col min="3581" max="3581" width="8.7109375" style="2" customWidth="1"/>
    <col min="3582" max="3582" width="10.5703125" style="2" customWidth="1"/>
    <col min="3583" max="3583" width="9" style="2" bestFit="1" customWidth="1"/>
    <col min="3584" max="3584" width="11.5703125" style="2" customWidth="1"/>
    <col min="3585" max="3585" width="9.28515625" style="2" customWidth="1"/>
    <col min="3586" max="3586" width="10.7109375" style="2" customWidth="1"/>
    <col min="3587" max="3587" width="10.5703125" style="2" customWidth="1"/>
    <col min="3588" max="3588" width="9.140625" style="2"/>
    <col min="3589" max="3589" width="9.28515625" style="2" customWidth="1"/>
    <col min="3590" max="3590" width="12.42578125" style="2" customWidth="1"/>
    <col min="3591" max="3591" width="11.7109375" style="2" customWidth="1"/>
    <col min="3592" max="3592" width="14.5703125" style="2" customWidth="1"/>
    <col min="3593" max="3593" width="14.28515625" style="2" customWidth="1"/>
    <col min="3594" max="3595" width="13.85546875" style="2" customWidth="1"/>
    <col min="3596" max="3596" width="14.28515625" style="2" customWidth="1"/>
    <col min="3597" max="3599" width="13.85546875" style="2" customWidth="1"/>
    <col min="3600" max="3600" width="9.140625" style="2"/>
    <col min="3601" max="3601" width="6.5703125" style="2" customWidth="1"/>
    <col min="3602" max="3834" width="9.140625" style="2"/>
    <col min="3835" max="3835" width="5.85546875" style="2" customWidth="1"/>
    <col min="3836" max="3836" width="9.85546875" style="2" customWidth="1"/>
    <col min="3837" max="3837" width="8.7109375" style="2" customWidth="1"/>
    <col min="3838" max="3838" width="10.5703125" style="2" customWidth="1"/>
    <col min="3839" max="3839" width="9" style="2" bestFit="1" customWidth="1"/>
    <col min="3840" max="3840" width="11.5703125" style="2" customWidth="1"/>
    <col min="3841" max="3841" width="9.28515625" style="2" customWidth="1"/>
    <col min="3842" max="3842" width="10.7109375" style="2" customWidth="1"/>
    <col min="3843" max="3843" width="10.5703125" style="2" customWidth="1"/>
    <col min="3844" max="3844" width="9.140625" style="2"/>
    <col min="3845" max="3845" width="9.28515625" style="2" customWidth="1"/>
    <col min="3846" max="3846" width="12.42578125" style="2" customWidth="1"/>
    <col min="3847" max="3847" width="11.7109375" style="2" customWidth="1"/>
    <col min="3848" max="3848" width="14.5703125" style="2" customWidth="1"/>
    <col min="3849" max="3849" width="14.28515625" style="2" customWidth="1"/>
    <col min="3850" max="3851" width="13.85546875" style="2" customWidth="1"/>
    <col min="3852" max="3852" width="14.28515625" style="2" customWidth="1"/>
    <col min="3853" max="3855" width="13.85546875" style="2" customWidth="1"/>
    <col min="3856" max="3856" width="9.140625" style="2"/>
    <col min="3857" max="3857" width="6.5703125" style="2" customWidth="1"/>
    <col min="3858" max="4090" width="9.140625" style="2"/>
    <col min="4091" max="4091" width="5.85546875" style="2" customWidth="1"/>
    <col min="4092" max="4092" width="9.85546875" style="2" customWidth="1"/>
    <col min="4093" max="4093" width="8.7109375" style="2" customWidth="1"/>
    <col min="4094" max="4094" width="10.5703125" style="2" customWidth="1"/>
    <col min="4095" max="4095" width="9" style="2" bestFit="1" customWidth="1"/>
    <col min="4096" max="4096" width="11.5703125" style="2" customWidth="1"/>
    <col min="4097" max="4097" width="9.28515625" style="2" customWidth="1"/>
    <col min="4098" max="4098" width="10.7109375" style="2" customWidth="1"/>
    <col min="4099" max="4099" width="10.5703125" style="2" customWidth="1"/>
    <col min="4100" max="4100" width="9.140625" style="2"/>
    <col min="4101" max="4101" width="9.28515625" style="2" customWidth="1"/>
    <col min="4102" max="4102" width="12.42578125" style="2" customWidth="1"/>
    <col min="4103" max="4103" width="11.7109375" style="2" customWidth="1"/>
    <col min="4104" max="4104" width="14.5703125" style="2" customWidth="1"/>
    <col min="4105" max="4105" width="14.28515625" style="2" customWidth="1"/>
    <col min="4106" max="4107" width="13.85546875" style="2" customWidth="1"/>
    <col min="4108" max="4108" width="14.28515625" style="2" customWidth="1"/>
    <col min="4109" max="4111" width="13.85546875" style="2" customWidth="1"/>
    <col min="4112" max="4112" width="9.140625" style="2"/>
    <col min="4113" max="4113" width="6.5703125" style="2" customWidth="1"/>
    <col min="4114" max="4346" width="9.140625" style="2"/>
    <col min="4347" max="4347" width="5.85546875" style="2" customWidth="1"/>
    <col min="4348" max="4348" width="9.85546875" style="2" customWidth="1"/>
    <col min="4349" max="4349" width="8.7109375" style="2" customWidth="1"/>
    <col min="4350" max="4350" width="10.5703125" style="2" customWidth="1"/>
    <col min="4351" max="4351" width="9" style="2" bestFit="1" customWidth="1"/>
    <col min="4352" max="4352" width="11.5703125" style="2" customWidth="1"/>
    <col min="4353" max="4353" width="9.28515625" style="2" customWidth="1"/>
    <col min="4354" max="4354" width="10.7109375" style="2" customWidth="1"/>
    <col min="4355" max="4355" width="10.5703125" style="2" customWidth="1"/>
    <col min="4356" max="4356" width="9.140625" style="2"/>
    <col min="4357" max="4357" width="9.28515625" style="2" customWidth="1"/>
    <col min="4358" max="4358" width="12.42578125" style="2" customWidth="1"/>
    <col min="4359" max="4359" width="11.7109375" style="2" customWidth="1"/>
    <col min="4360" max="4360" width="14.5703125" style="2" customWidth="1"/>
    <col min="4361" max="4361" width="14.28515625" style="2" customWidth="1"/>
    <col min="4362" max="4363" width="13.85546875" style="2" customWidth="1"/>
    <col min="4364" max="4364" width="14.28515625" style="2" customWidth="1"/>
    <col min="4365" max="4367" width="13.85546875" style="2" customWidth="1"/>
    <col min="4368" max="4368" width="9.140625" style="2"/>
    <col min="4369" max="4369" width="6.5703125" style="2" customWidth="1"/>
    <col min="4370" max="4602" width="9.140625" style="2"/>
    <col min="4603" max="4603" width="5.85546875" style="2" customWidth="1"/>
    <col min="4604" max="4604" width="9.85546875" style="2" customWidth="1"/>
    <col min="4605" max="4605" width="8.7109375" style="2" customWidth="1"/>
    <col min="4606" max="4606" width="10.5703125" style="2" customWidth="1"/>
    <col min="4607" max="4607" width="9" style="2" bestFit="1" customWidth="1"/>
    <col min="4608" max="4608" width="11.5703125" style="2" customWidth="1"/>
    <col min="4609" max="4609" width="9.28515625" style="2" customWidth="1"/>
    <col min="4610" max="4610" width="10.7109375" style="2" customWidth="1"/>
    <col min="4611" max="4611" width="10.5703125" style="2" customWidth="1"/>
    <col min="4612" max="4612" width="9.140625" style="2"/>
    <col min="4613" max="4613" width="9.28515625" style="2" customWidth="1"/>
    <col min="4614" max="4614" width="12.42578125" style="2" customWidth="1"/>
    <col min="4615" max="4615" width="11.7109375" style="2" customWidth="1"/>
    <col min="4616" max="4616" width="14.5703125" style="2" customWidth="1"/>
    <col min="4617" max="4617" width="14.28515625" style="2" customWidth="1"/>
    <col min="4618" max="4619" width="13.85546875" style="2" customWidth="1"/>
    <col min="4620" max="4620" width="14.28515625" style="2" customWidth="1"/>
    <col min="4621" max="4623" width="13.85546875" style="2" customWidth="1"/>
    <col min="4624" max="4624" width="9.140625" style="2"/>
    <col min="4625" max="4625" width="6.5703125" style="2" customWidth="1"/>
    <col min="4626" max="4858" width="9.140625" style="2"/>
    <col min="4859" max="4859" width="5.85546875" style="2" customWidth="1"/>
    <col min="4860" max="4860" width="9.85546875" style="2" customWidth="1"/>
    <col min="4861" max="4861" width="8.7109375" style="2" customWidth="1"/>
    <col min="4862" max="4862" width="10.5703125" style="2" customWidth="1"/>
    <col min="4863" max="4863" width="9" style="2" bestFit="1" customWidth="1"/>
    <col min="4864" max="4864" width="11.5703125" style="2" customWidth="1"/>
    <col min="4865" max="4865" width="9.28515625" style="2" customWidth="1"/>
    <col min="4866" max="4866" width="10.7109375" style="2" customWidth="1"/>
    <col min="4867" max="4867" width="10.5703125" style="2" customWidth="1"/>
    <col min="4868" max="4868" width="9.140625" style="2"/>
    <col min="4869" max="4869" width="9.28515625" style="2" customWidth="1"/>
    <col min="4870" max="4870" width="12.42578125" style="2" customWidth="1"/>
    <col min="4871" max="4871" width="11.7109375" style="2" customWidth="1"/>
    <col min="4872" max="4872" width="14.5703125" style="2" customWidth="1"/>
    <col min="4873" max="4873" width="14.28515625" style="2" customWidth="1"/>
    <col min="4874" max="4875" width="13.85546875" style="2" customWidth="1"/>
    <col min="4876" max="4876" width="14.28515625" style="2" customWidth="1"/>
    <col min="4877" max="4879" width="13.85546875" style="2" customWidth="1"/>
    <col min="4880" max="4880" width="9.140625" style="2"/>
    <col min="4881" max="4881" width="6.5703125" style="2" customWidth="1"/>
    <col min="4882" max="5114" width="9.140625" style="2"/>
    <col min="5115" max="5115" width="5.85546875" style="2" customWidth="1"/>
    <col min="5116" max="5116" width="9.85546875" style="2" customWidth="1"/>
    <col min="5117" max="5117" width="8.7109375" style="2" customWidth="1"/>
    <col min="5118" max="5118" width="10.5703125" style="2" customWidth="1"/>
    <col min="5119" max="5119" width="9" style="2" bestFit="1" customWidth="1"/>
    <col min="5120" max="5120" width="11.5703125" style="2" customWidth="1"/>
    <col min="5121" max="5121" width="9.28515625" style="2" customWidth="1"/>
    <col min="5122" max="5122" width="10.7109375" style="2" customWidth="1"/>
    <col min="5123" max="5123" width="10.5703125" style="2" customWidth="1"/>
    <col min="5124" max="5124" width="9.140625" style="2"/>
    <col min="5125" max="5125" width="9.28515625" style="2" customWidth="1"/>
    <col min="5126" max="5126" width="12.42578125" style="2" customWidth="1"/>
    <col min="5127" max="5127" width="11.7109375" style="2" customWidth="1"/>
    <col min="5128" max="5128" width="14.5703125" style="2" customWidth="1"/>
    <col min="5129" max="5129" width="14.28515625" style="2" customWidth="1"/>
    <col min="5130" max="5131" width="13.85546875" style="2" customWidth="1"/>
    <col min="5132" max="5132" width="14.28515625" style="2" customWidth="1"/>
    <col min="5133" max="5135" width="13.85546875" style="2" customWidth="1"/>
    <col min="5136" max="5136" width="9.140625" style="2"/>
    <col min="5137" max="5137" width="6.5703125" style="2" customWidth="1"/>
    <col min="5138" max="5370" width="9.140625" style="2"/>
    <col min="5371" max="5371" width="5.85546875" style="2" customWidth="1"/>
    <col min="5372" max="5372" width="9.85546875" style="2" customWidth="1"/>
    <col min="5373" max="5373" width="8.7109375" style="2" customWidth="1"/>
    <col min="5374" max="5374" width="10.5703125" style="2" customWidth="1"/>
    <col min="5375" max="5375" width="9" style="2" bestFit="1" customWidth="1"/>
    <col min="5376" max="5376" width="11.5703125" style="2" customWidth="1"/>
    <col min="5377" max="5377" width="9.28515625" style="2" customWidth="1"/>
    <col min="5378" max="5378" width="10.7109375" style="2" customWidth="1"/>
    <col min="5379" max="5379" width="10.5703125" style="2" customWidth="1"/>
    <col min="5380" max="5380" width="9.140625" style="2"/>
    <col min="5381" max="5381" width="9.28515625" style="2" customWidth="1"/>
    <col min="5382" max="5382" width="12.42578125" style="2" customWidth="1"/>
    <col min="5383" max="5383" width="11.7109375" style="2" customWidth="1"/>
    <col min="5384" max="5384" width="14.5703125" style="2" customWidth="1"/>
    <col min="5385" max="5385" width="14.28515625" style="2" customWidth="1"/>
    <col min="5386" max="5387" width="13.85546875" style="2" customWidth="1"/>
    <col min="5388" max="5388" width="14.28515625" style="2" customWidth="1"/>
    <col min="5389" max="5391" width="13.85546875" style="2" customWidth="1"/>
    <col min="5392" max="5392" width="9.140625" style="2"/>
    <col min="5393" max="5393" width="6.5703125" style="2" customWidth="1"/>
    <col min="5394" max="5626" width="9.140625" style="2"/>
    <col min="5627" max="5627" width="5.85546875" style="2" customWidth="1"/>
    <col min="5628" max="5628" width="9.85546875" style="2" customWidth="1"/>
    <col min="5629" max="5629" width="8.7109375" style="2" customWidth="1"/>
    <col min="5630" max="5630" width="10.5703125" style="2" customWidth="1"/>
    <col min="5631" max="5631" width="9" style="2" bestFit="1" customWidth="1"/>
    <col min="5632" max="5632" width="11.5703125" style="2" customWidth="1"/>
    <col min="5633" max="5633" width="9.28515625" style="2" customWidth="1"/>
    <col min="5634" max="5634" width="10.7109375" style="2" customWidth="1"/>
    <col min="5635" max="5635" width="10.5703125" style="2" customWidth="1"/>
    <col min="5636" max="5636" width="9.140625" style="2"/>
    <col min="5637" max="5637" width="9.28515625" style="2" customWidth="1"/>
    <col min="5638" max="5638" width="12.42578125" style="2" customWidth="1"/>
    <col min="5639" max="5639" width="11.7109375" style="2" customWidth="1"/>
    <col min="5640" max="5640" width="14.5703125" style="2" customWidth="1"/>
    <col min="5641" max="5641" width="14.28515625" style="2" customWidth="1"/>
    <col min="5642" max="5643" width="13.85546875" style="2" customWidth="1"/>
    <col min="5644" max="5644" width="14.28515625" style="2" customWidth="1"/>
    <col min="5645" max="5647" width="13.85546875" style="2" customWidth="1"/>
    <col min="5648" max="5648" width="9.140625" style="2"/>
    <col min="5649" max="5649" width="6.5703125" style="2" customWidth="1"/>
    <col min="5650" max="5882" width="9.140625" style="2"/>
    <col min="5883" max="5883" width="5.85546875" style="2" customWidth="1"/>
    <col min="5884" max="5884" width="9.85546875" style="2" customWidth="1"/>
    <col min="5885" max="5885" width="8.7109375" style="2" customWidth="1"/>
    <col min="5886" max="5886" width="10.5703125" style="2" customWidth="1"/>
    <col min="5887" max="5887" width="9" style="2" bestFit="1" customWidth="1"/>
    <col min="5888" max="5888" width="11.5703125" style="2" customWidth="1"/>
    <col min="5889" max="5889" width="9.28515625" style="2" customWidth="1"/>
    <col min="5890" max="5890" width="10.7109375" style="2" customWidth="1"/>
    <col min="5891" max="5891" width="10.5703125" style="2" customWidth="1"/>
    <col min="5892" max="5892" width="9.140625" style="2"/>
    <col min="5893" max="5893" width="9.28515625" style="2" customWidth="1"/>
    <col min="5894" max="5894" width="12.42578125" style="2" customWidth="1"/>
    <col min="5895" max="5895" width="11.7109375" style="2" customWidth="1"/>
    <col min="5896" max="5896" width="14.5703125" style="2" customWidth="1"/>
    <col min="5897" max="5897" width="14.28515625" style="2" customWidth="1"/>
    <col min="5898" max="5899" width="13.85546875" style="2" customWidth="1"/>
    <col min="5900" max="5900" width="14.28515625" style="2" customWidth="1"/>
    <col min="5901" max="5903" width="13.85546875" style="2" customWidth="1"/>
    <col min="5904" max="5904" width="9.140625" style="2"/>
    <col min="5905" max="5905" width="6.5703125" style="2" customWidth="1"/>
    <col min="5906" max="6138" width="9.140625" style="2"/>
    <col min="6139" max="6139" width="5.85546875" style="2" customWidth="1"/>
    <col min="6140" max="6140" width="9.85546875" style="2" customWidth="1"/>
    <col min="6141" max="6141" width="8.7109375" style="2" customWidth="1"/>
    <col min="6142" max="6142" width="10.5703125" style="2" customWidth="1"/>
    <col min="6143" max="6143" width="9" style="2" bestFit="1" customWidth="1"/>
    <col min="6144" max="6144" width="11.5703125" style="2" customWidth="1"/>
    <col min="6145" max="6145" width="9.28515625" style="2" customWidth="1"/>
    <col min="6146" max="6146" width="10.7109375" style="2" customWidth="1"/>
    <col min="6147" max="6147" width="10.5703125" style="2" customWidth="1"/>
    <col min="6148" max="6148" width="9.140625" style="2"/>
    <col min="6149" max="6149" width="9.28515625" style="2" customWidth="1"/>
    <col min="6150" max="6150" width="12.42578125" style="2" customWidth="1"/>
    <col min="6151" max="6151" width="11.7109375" style="2" customWidth="1"/>
    <col min="6152" max="6152" width="14.5703125" style="2" customWidth="1"/>
    <col min="6153" max="6153" width="14.28515625" style="2" customWidth="1"/>
    <col min="6154" max="6155" width="13.85546875" style="2" customWidth="1"/>
    <col min="6156" max="6156" width="14.28515625" style="2" customWidth="1"/>
    <col min="6157" max="6159" width="13.85546875" style="2" customWidth="1"/>
    <col min="6160" max="6160" width="9.140625" style="2"/>
    <col min="6161" max="6161" width="6.5703125" style="2" customWidth="1"/>
    <col min="6162" max="6394" width="9.140625" style="2"/>
    <col min="6395" max="6395" width="5.85546875" style="2" customWidth="1"/>
    <col min="6396" max="6396" width="9.85546875" style="2" customWidth="1"/>
    <col min="6397" max="6397" width="8.7109375" style="2" customWidth="1"/>
    <col min="6398" max="6398" width="10.5703125" style="2" customWidth="1"/>
    <col min="6399" max="6399" width="9" style="2" bestFit="1" customWidth="1"/>
    <col min="6400" max="6400" width="11.5703125" style="2" customWidth="1"/>
    <col min="6401" max="6401" width="9.28515625" style="2" customWidth="1"/>
    <col min="6402" max="6402" width="10.7109375" style="2" customWidth="1"/>
    <col min="6403" max="6403" width="10.5703125" style="2" customWidth="1"/>
    <col min="6404" max="6404" width="9.140625" style="2"/>
    <col min="6405" max="6405" width="9.28515625" style="2" customWidth="1"/>
    <col min="6406" max="6406" width="12.42578125" style="2" customWidth="1"/>
    <col min="6407" max="6407" width="11.7109375" style="2" customWidth="1"/>
    <col min="6408" max="6408" width="14.5703125" style="2" customWidth="1"/>
    <col min="6409" max="6409" width="14.28515625" style="2" customWidth="1"/>
    <col min="6410" max="6411" width="13.85546875" style="2" customWidth="1"/>
    <col min="6412" max="6412" width="14.28515625" style="2" customWidth="1"/>
    <col min="6413" max="6415" width="13.85546875" style="2" customWidth="1"/>
    <col min="6416" max="6416" width="9.140625" style="2"/>
    <col min="6417" max="6417" width="6.5703125" style="2" customWidth="1"/>
    <col min="6418" max="6650" width="9.140625" style="2"/>
    <col min="6651" max="6651" width="5.85546875" style="2" customWidth="1"/>
    <col min="6652" max="6652" width="9.85546875" style="2" customWidth="1"/>
    <col min="6653" max="6653" width="8.7109375" style="2" customWidth="1"/>
    <col min="6654" max="6654" width="10.5703125" style="2" customWidth="1"/>
    <col min="6655" max="6655" width="9" style="2" bestFit="1" customWidth="1"/>
    <col min="6656" max="6656" width="11.5703125" style="2" customWidth="1"/>
    <col min="6657" max="6657" width="9.28515625" style="2" customWidth="1"/>
    <col min="6658" max="6658" width="10.7109375" style="2" customWidth="1"/>
    <col min="6659" max="6659" width="10.5703125" style="2" customWidth="1"/>
    <col min="6660" max="6660" width="9.140625" style="2"/>
    <col min="6661" max="6661" width="9.28515625" style="2" customWidth="1"/>
    <col min="6662" max="6662" width="12.42578125" style="2" customWidth="1"/>
    <col min="6663" max="6663" width="11.7109375" style="2" customWidth="1"/>
    <col min="6664" max="6664" width="14.5703125" style="2" customWidth="1"/>
    <col min="6665" max="6665" width="14.28515625" style="2" customWidth="1"/>
    <col min="6666" max="6667" width="13.85546875" style="2" customWidth="1"/>
    <col min="6668" max="6668" width="14.28515625" style="2" customWidth="1"/>
    <col min="6669" max="6671" width="13.85546875" style="2" customWidth="1"/>
    <col min="6672" max="6672" width="9.140625" style="2"/>
    <col min="6673" max="6673" width="6.5703125" style="2" customWidth="1"/>
    <col min="6674" max="6906" width="9.140625" style="2"/>
    <col min="6907" max="6907" width="5.85546875" style="2" customWidth="1"/>
    <col min="6908" max="6908" width="9.85546875" style="2" customWidth="1"/>
    <col min="6909" max="6909" width="8.7109375" style="2" customWidth="1"/>
    <col min="6910" max="6910" width="10.5703125" style="2" customWidth="1"/>
    <col min="6911" max="6911" width="9" style="2" bestFit="1" customWidth="1"/>
    <col min="6912" max="6912" width="11.5703125" style="2" customWidth="1"/>
    <col min="6913" max="6913" width="9.28515625" style="2" customWidth="1"/>
    <col min="6914" max="6914" width="10.7109375" style="2" customWidth="1"/>
    <col min="6915" max="6915" width="10.5703125" style="2" customWidth="1"/>
    <col min="6916" max="6916" width="9.140625" style="2"/>
    <col min="6917" max="6917" width="9.28515625" style="2" customWidth="1"/>
    <col min="6918" max="6918" width="12.42578125" style="2" customWidth="1"/>
    <col min="6919" max="6919" width="11.7109375" style="2" customWidth="1"/>
    <col min="6920" max="6920" width="14.5703125" style="2" customWidth="1"/>
    <col min="6921" max="6921" width="14.28515625" style="2" customWidth="1"/>
    <col min="6922" max="6923" width="13.85546875" style="2" customWidth="1"/>
    <col min="6924" max="6924" width="14.28515625" style="2" customWidth="1"/>
    <col min="6925" max="6927" width="13.85546875" style="2" customWidth="1"/>
    <col min="6928" max="6928" width="9.140625" style="2"/>
    <col min="6929" max="6929" width="6.5703125" style="2" customWidth="1"/>
    <col min="6930" max="7162" width="9.140625" style="2"/>
    <col min="7163" max="7163" width="5.85546875" style="2" customWidth="1"/>
    <col min="7164" max="7164" width="9.85546875" style="2" customWidth="1"/>
    <col min="7165" max="7165" width="8.7109375" style="2" customWidth="1"/>
    <col min="7166" max="7166" width="10.5703125" style="2" customWidth="1"/>
    <col min="7167" max="7167" width="9" style="2" bestFit="1" customWidth="1"/>
    <col min="7168" max="7168" width="11.5703125" style="2" customWidth="1"/>
    <col min="7169" max="7169" width="9.28515625" style="2" customWidth="1"/>
    <col min="7170" max="7170" width="10.7109375" style="2" customWidth="1"/>
    <col min="7171" max="7171" width="10.5703125" style="2" customWidth="1"/>
    <col min="7172" max="7172" width="9.140625" style="2"/>
    <col min="7173" max="7173" width="9.28515625" style="2" customWidth="1"/>
    <col min="7174" max="7174" width="12.42578125" style="2" customWidth="1"/>
    <col min="7175" max="7175" width="11.7109375" style="2" customWidth="1"/>
    <col min="7176" max="7176" width="14.5703125" style="2" customWidth="1"/>
    <col min="7177" max="7177" width="14.28515625" style="2" customWidth="1"/>
    <col min="7178" max="7179" width="13.85546875" style="2" customWidth="1"/>
    <col min="7180" max="7180" width="14.28515625" style="2" customWidth="1"/>
    <col min="7181" max="7183" width="13.85546875" style="2" customWidth="1"/>
    <col min="7184" max="7184" width="9.140625" style="2"/>
    <col min="7185" max="7185" width="6.5703125" style="2" customWidth="1"/>
    <col min="7186" max="7418" width="9.140625" style="2"/>
    <col min="7419" max="7419" width="5.85546875" style="2" customWidth="1"/>
    <col min="7420" max="7420" width="9.85546875" style="2" customWidth="1"/>
    <col min="7421" max="7421" width="8.7109375" style="2" customWidth="1"/>
    <col min="7422" max="7422" width="10.5703125" style="2" customWidth="1"/>
    <col min="7423" max="7423" width="9" style="2" bestFit="1" customWidth="1"/>
    <col min="7424" max="7424" width="11.5703125" style="2" customWidth="1"/>
    <col min="7425" max="7425" width="9.28515625" style="2" customWidth="1"/>
    <col min="7426" max="7426" width="10.7109375" style="2" customWidth="1"/>
    <col min="7427" max="7427" width="10.5703125" style="2" customWidth="1"/>
    <col min="7428" max="7428" width="9.140625" style="2"/>
    <col min="7429" max="7429" width="9.28515625" style="2" customWidth="1"/>
    <col min="7430" max="7430" width="12.42578125" style="2" customWidth="1"/>
    <col min="7431" max="7431" width="11.7109375" style="2" customWidth="1"/>
    <col min="7432" max="7432" width="14.5703125" style="2" customWidth="1"/>
    <col min="7433" max="7433" width="14.28515625" style="2" customWidth="1"/>
    <col min="7434" max="7435" width="13.85546875" style="2" customWidth="1"/>
    <col min="7436" max="7436" width="14.28515625" style="2" customWidth="1"/>
    <col min="7437" max="7439" width="13.85546875" style="2" customWidth="1"/>
    <col min="7440" max="7440" width="9.140625" style="2"/>
    <col min="7441" max="7441" width="6.5703125" style="2" customWidth="1"/>
    <col min="7442" max="7674" width="9.140625" style="2"/>
    <col min="7675" max="7675" width="5.85546875" style="2" customWidth="1"/>
    <col min="7676" max="7676" width="9.85546875" style="2" customWidth="1"/>
    <col min="7677" max="7677" width="8.7109375" style="2" customWidth="1"/>
    <col min="7678" max="7678" width="10.5703125" style="2" customWidth="1"/>
    <col min="7679" max="7679" width="9" style="2" bestFit="1" customWidth="1"/>
    <col min="7680" max="7680" width="11.5703125" style="2" customWidth="1"/>
    <col min="7681" max="7681" width="9.28515625" style="2" customWidth="1"/>
    <col min="7682" max="7682" width="10.7109375" style="2" customWidth="1"/>
    <col min="7683" max="7683" width="10.5703125" style="2" customWidth="1"/>
    <col min="7684" max="7684" width="9.140625" style="2"/>
    <col min="7685" max="7685" width="9.28515625" style="2" customWidth="1"/>
    <col min="7686" max="7686" width="12.42578125" style="2" customWidth="1"/>
    <col min="7687" max="7687" width="11.7109375" style="2" customWidth="1"/>
    <col min="7688" max="7688" width="14.5703125" style="2" customWidth="1"/>
    <col min="7689" max="7689" width="14.28515625" style="2" customWidth="1"/>
    <col min="7690" max="7691" width="13.85546875" style="2" customWidth="1"/>
    <col min="7692" max="7692" width="14.28515625" style="2" customWidth="1"/>
    <col min="7693" max="7695" width="13.85546875" style="2" customWidth="1"/>
    <col min="7696" max="7696" width="9.140625" style="2"/>
    <col min="7697" max="7697" width="6.5703125" style="2" customWidth="1"/>
    <col min="7698" max="7930" width="9.140625" style="2"/>
    <col min="7931" max="7931" width="5.85546875" style="2" customWidth="1"/>
    <col min="7932" max="7932" width="9.85546875" style="2" customWidth="1"/>
    <col min="7933" max="7933" width="8.7109375" style="2" customWidth="1"/>
    <col min="7934" max="7934" width="10.5703125" style="2" customWidth="1"/>
    <col min="7935" max="7935" width="9" style="2" bestFit="1" customWidth="1"/>
    <col min="7936" max="7936" width="11.5703125" style="2" customWidth="1"/>
    <col min="7937" max="7937" width="9.28515625" style="2" customWidth="1"/>
    <col min="7938" max="7938" width="10.7109375" style="2" customWidth="1"/>
    <col min="7939" max="7939" width="10.5703125" style="2" customWidth="1"/>
    <col min="7940" max="7940" width="9.140625" style="2"/>
    <col min="7941" max="7941" width="9.28515625" style="2" customWidth="1"/>
    <col min="7942" max="7942" width="12.42578125" style="2" customWidth="1"/>
    <col min="7943" max="7943" width="11.7109375" style="2" customWidth="1"/>
    <col min="7944" max="7944" width="14.5703125" style="2" customWidth="1"/>
    <col min="7945" max="7945" width="14.28515625" style="2" customWidth="1"/>
    <col min="7946" max="7947" width="13.85546875" style="2" customWidth="1"/>
    <col min="7948" max="7948" width="14.28515625" style="2" customWidth="1"/>
    <col min="7949" max="7951" width="13.85546875" style="2" customWidth="1"/>
    <col min="7952" max="7952" width="9.140625" style="2"/>
    <col min="7953" max="7953" width="6.5703125" style="2" customWidth="1"/>
    <col min="7954" max="8186" width="9.140625" style="2"/>
    <col min="8187" max="8187" width="5.85546875" style="2" customWidth="1"/>
    <col min="8188" max="8188" width="9.85546875" style="2" customWidth="1"/>
    <col min="8189" max="8189" width="8.7109375" style="2" customWidth="1"/>
    <col min="8190" max="8190" width="10.5703125" style="2" customWidth="1"/>
    <col min="8191" max="8191" width="9" style="2" bestFit="1" customWidth="1"/>
    <col min="8192" max="8192" width="11.5703125" style="2" customWidth="1"/>
    <col min="8193" max="8193" width="9.28515625" style="2" customWidth="1"/>
    <col min="8194" max="8194" width="10.7109375" style="2" customWidth="1"/>
    <col min="8195" max="8195" width="10.5703125" style="2" customWidth="1"/>
    <col min="8196" max="8196" width="9.140625" style="2"/>
    <col min="8197" max="8197" width="9.28515625" style="2" customWidth="1"/>
    <col min="8198" max="8198" width="12.42578125" style="2" customWidth="1"/>
    <col min="8199" max="8199" width="11.7109375" style="2" customWidth="1"/>
    <col min="8200" max="8200" width="14.5703125" style="2" customWidth="1"/>
    <col min="8201" max="8201" width="14.28515625" style="2" customWidth="1"/>
    <col min="8202" max="8203" width="13.85546875" style="2" customWidth="1"/>
    <col min="8204" max="8204" width="14.28515625" style="2" customWidth="1"/>
    <col min="8205" max="8207" width="13.85546875" style="2" customWidth="1"/>
    <col min="8208" max="8208" width="9.140625" style="2"/>
    <col min="8209" max="8209" width="6.5703125" style="2" customWidth="1"/>
    <col min="8210" max="8442" width="9.140625" style="2"/>
    <col min="8443" max="8443" width="5.85546875" style="2" customWidth="1"/>
    <col min="8444" max="8444" width="9.85546875" style="2" customWidth="1"/>
    <col min="8445" max="8445" width="8.7109375" style="2" customWidth="1"/>
    <col min="8446" max="8446" width="10.5703125" style="2" customWidth="1"/>
    <col min="8447" max="8447" width="9" style="2" bestFit="1" customWidth="1"/>
    <col min="8448" max="8448" width="11.5703125" style="2" customWidth="1"/>
    <col min="8449" max="8449" width="9.28515625" style="2" customWidth="1"/>
    <col min="8450" max="8450" width="10.7109375" style="2" customWidth="1"/>
    <col min="8451" max="8451" width="10.5703125" style="2" customWidth="1"/>
    <col min="8452" max="8452" width="9.140625" style="2"/>
    <col min="8453" max="8453" width="9.28515625" style="2" customWidth="1"/>
    <col min="8454" max="8454" width="12.42578125" style="2" customWidth="1"/>
    <col min="8455" max="8455" width="11.7109375" style="2" customWidth="1"/>
    <col min="8456" max="8456" width="14.5703125" style="2" customWidth="1"/>
    <col min="8457" max="8457" width="14.28515625" style="2" customWidth="1"/>
    <col min="8458" max="8459" width="13.85546875" style="2" customWidth="1"/>
    <col min="8460" max="8460" width="14.28515625" style="2" customWidth="1"/>
    <col min="8461" max="8463" width="13.85546875" style="2" customWidth="1"/>
    <col min="8464" max="8464" width="9.140625" style="2"/>
    <col min="8465" max="8465" width="6.5703125" style="2" customWidth="1"/>
    <col min="8466" max="8698" width="9.140625" style="2"/>
    <col min="8699" max="8699" width="5.85546875" style="2" customWidth="1"/>
    <col min="8700" max="8700" width="9.85546875" style="2" customWidth="1"/>
    <col min="8701" max="8701" width="8.7109375" style="2" customWidth="1"/>
    <col min="8702" max="8702" width="10.5703125" style="2" customWidth="1"/>
    <col min="8703" max="8703" width="9" style="2" bestFit="1" customWidth="1"/>
    <col min="8704" max="8704" width="11.5703125" style="2" customWidth="1"/>
    <col min="8705" max="8705" width="9.28515625" style="2" customWidth="1"/>
    <col min="8706" max="8706" width="10.7109375" style="2" customWidth="1"/>
    <col min="8707" max="8707" width="10.5703125" style="2" customWidth="1"/>
    <col min="8708" max="8708" width="9.140625" style="2"/>
    <col min="8709" max="8709" width="9.28515625" style="2" customWidth="1"/>
    <col min="8710" max="8710" width="12.42578125" style="2" customWidth="1"/>
    <col min="8711" max="8711" width="11.7109375" style="2" customWidth="1"/>
    <col min="8712" max="8712" width="14.5703125" style="2" customWidth="1"/>
    <col min="8713" max="8713" width="14.28515625" style="2" customWidth="1"/>
    <col min="8714" max="8715" width="13.85546875" style="2" customWidth="1"/>
    <col min="8716" max="8716" width="14.28515625" style="2" customWidth="1"/>
    <col min="8717" max="8719" width="13.85546875" style="2" customWidth="1"/>
    <col min="8720" max="8720" width="9.140625" style="2"/>
    <col min="8721" max="8721" width="6.5703125" style="2" customWidth="1"/>
    <col min="8722" max="8954" width="9.140625" style="2"/>
    <col min="8955" max="8955" width="5.85546875" style="2" customWidth="1"/>
    <col min="8956" max="8956" width="9.85546875" style="2" customWidth="1"/>
    <col min="8957" max="8957" width="8.7109375" style="2" customWidth="1"/>
    <col min="8958" max="8958" width="10.5703125" style="2" customWidth="1"/>
    <col min="8959" max="8959" width="9" style="2" bestFit="1" customWidth="1"/>
    <col min="8960" max="8960" width="11.5703125" style="2" customWidth="1"/>
    <col min="8961" max="8961" width="9.28515625" style="2" customWidth="1"/>
    <col min="8962" max="8962" width="10.7109375" style="2" customWidth="1"/>
    <col min="8963" max="8963" width="10.5703125" style="2" customWidth="1"/>
    <col min="8964" max="8964" width="9.140625" style="2"/>
    <col min="8965" max="8965" width="9.28515625" style="2" customWidth="1"/>
    <col min="8966" max="8966" width="12.42578125" style="2" customWidth="1"/>
    <col min="8967" max="8967" width="11.7109375" style="2" customWidth="1"/>
    <col min="8968" max="8968" width="14.5703125" style="2" customWidth="1"/>
    <col min="8969" max="8969" width="14.28515625" style="2" customWidth="1"/>
    <col min="8970" max="8971" width="13.85546875" style="2" customWidth="1"/>
    <col min="8972" max="8972" width="14.28515625" style="2" customWidth="1"/>
    <col min="8973" max="8975" width="13.85546875" style="2" customWidth="1"/>
    <col min="8976" max="8976" width="9.140625" style="2"/>
    <col min="8977" max="8977" width="6.5703125" style="2" customWidth="1"/>
    <col min="8978" max="9210" width="9.140625" style="2"/>
    <col min="9211" max="9211" width="5.85546875" style="2" customWidth="1"/>
    <col min="9212" max="9212" width="9.85546875" style="2" customWidth="1"/>
    <col min="9213" max="9213" width="8.7109375" style="2" customWidth="1"/>
    <col min="9214" max="9214" width="10.5703125" style="2" customWidth="1"/>
    <col min="9215" max="9215" width="9" style="2" bestFit="1" customWidth="1"/>
    <col min="9216" max="9216" width="11.5703125" style="2" customWidth="1"/>
    <col min="9217" max="9217" width="9.28515625" style="2" customWidth="1"/>
    <col min="9218" max="9218" width="10.7109375" style="2" customWidth="1"/>
    <col min="9219" max="9219" width="10.5703125" style="2" customWidth="1"/>
    <col min="9220" max="9220" width="9.140625" style="2"/>
    <col min="9221" max="9221" width="9.28515625" style="2" customWidth="1"/>
    <col min="9222" max="9222" width="12.42578125" style="2" customWidth="1"/>
    <col min="9223" max="9223" width="11.7109375" style="2" customWidth="1"/>
    <col min="9224" max="9224" width="14.5703125" style="2" customWidth="1"/>
    <col min="9225" max="9225" width="14.28515625" style="2" customWidth="1"/>
    <col min="9226" max="9227" width="13.85546875" style="2" customWidth="1"/>
    <col min="9228" max="9228" width="14.28515625" style="2" customWidth="1"/>
    <col min="9229" max="9231" width="13.85546875" style="2" customWidth="1"/>
    <col min="9232" max="9232" width="9.140625" style="2"/>
    <col min="9233" max="9233" width="6.5703125" style="2" customWidth="1"/>
    <col min="9234" max="9466" width="9.140625" style="2"/>
    <col min="9467" max="9467" width="5.85546875" style="2" customWidth="1"/>
    <col min="9468" max="9468" width="9.85546875" style="2" customWidth="1"/>
    <col min="9469" max="9469" width="8.7109375" style="2" customWidth="1"/>
    <col min="9470" max="9470" width="10.5703125" style="2" customWidth="1"/>
    <col min="9471" max="9471" width="9" style="2" bestFit="1" customWidth="1"/>
    <col min="9472" max="9472" width="11.5703125" style="2" customWidth="1"/>
    <col min="9473" max="9473" width="9.28515625" style="2" customWidth="1"/>
    <col min="9474" max="9474" width="10.7109375" style="2" customWidth="1"/>
    <col min="9475" max="9475" width="10.5703125" style="2" customWidth="1"/>
    <col min="9476" max="9476" width="9.140625" style="2"/>
    <col min="9477" max="9477" width="9.28515625" style="2" customWidth="1"/>
    <col min="9478" max="9478" width="12.42578125" style="2" customWidth="1"/>
    <col min="9479" max="9479" width="11.7109375" style="2" customWidth="1"/>
    <col min="9480" max="9480" width="14.5703125" style="2" customWidth="1"/>
    <col min="9481" max="9481" width="14.28515625" style="2" customWidth="1"/>
    <col min="9482" max="9483" width="13.85546875" style="2" customWidth="1"/>
    <col min="9484" max="9484" width="14.28515625" style="2" customWidth="1"/>
    <col min="9485" max="9487" width="13.85546875" style="2" customWidth="1"/>
    <col min="9488" max="9488" width="9.140625" style="2"/>
    <col min="9489" max="9489" width="6.5703125" style="2" customWidth="1"/>
    <col min="9490" max="9722" width="9.140625" style="2"/>
    <col min="9723" max="9723" width="5.85546875" style="2" customWidth="1"/>
    <col min="9724" max="9724" width="9.85546875" style="2" customWidth="1"/>
    <col min="9725" max="9725" width="8.7109375" style="2" customWidth="1"/>
    <col min="9726" max="9726" width="10.5703125" style="2" customWidth="1"/>
    <col min="9727" max="9727" width="9" style="2" bestFit="1" customWidth="1"/>
    <col min="9728" max="9728" width="11.5703125" style="2" customWidth="1"/>
    <col min="9729" max="9729" width="9.28515625" style="2" customWidth="1"/>
    <col min="9730" max="9730" width="10.7109375" style="2" customWidth="1"/>
    <col min="9731" max="9731" width="10.5703125" style="2" customWidth="1"/>
    <col min="9732" max="9732" width="9.140625" style="2"/>
    <col min="9733" max="9733" width="9.28515625" style="2" customWidth="1"/>
    <col min="9734" max="9734" width="12.42578125" style="2" customWidth="1"/>
    <col min="9735" max="9735" width="11.7109375" style="2" customWidth="1"/>
    <col min="9736" max="9736" width="14.5703125" style="2" customWidth="1"/>
    <col min="9737" max="9737" width="14.28515625" style="2" customWidth="1"/>
    <col min="9738" max="9739" width="13.85546875" style="2" customWidth="1"/>
    <col min="9740" max="9740" width="14.28515625" style="2" customWidth="1"/>
    <col min="9741" max="9743" width="13.85546875" style="2" customWidth="1"/>
    <col min="9744" max="9744" width="9.140625" style="2"/>
    <col min="9745" max="9745" width="6.5703125" style="2" customWidth="1"/>
    <col min="9746" max="9978" width="9.140625" style="2"/>
    <col min="9979" max="9979" width="5.85546875" style="2" customWidth="1"/>
    <col min="9980" max="9980" width="9.85546875" style="2" customWidth="1"/>
    <col min="9981" max="9981" width="8.7109375" style="2" customWidth="1"/>
    <col min="9982" max="9982" width="10.5703125" style="2" customWidth="1"/>
    <col min="9983" max="9983" width="9" style="2" bestFit="1" customWidth="1"/>
    <col min="9984" max="9984" width="11.5703125" style="2" customWidth="1"/>
    <col min="9985" max="9985" width="9.28515625" style="2" customWidth="1"/>
    <col min="9986" max="9986" width="10.7109375" style="2" customWidth="1"/>
    <col min="9987" max="9987" width="10.5703125" style="2" customWidth="1"/>
    <col min="9988" max="9988" width="9.140625" style="2"/>
    <col min="9989" max="9989" width="9.28515625" style="2" customWidth="1"/>
    <col min="9990" max="9990" width="12.42578125" style="2" customWidth="1"/>
    <col min="9991" max="9991" width="11.7109375" style="2" customWidth="1"/>
    <col min="9992" max="9992" width="14.5703125" style="2" customWidth="1"/>
    <col min="9993" max="9993" width="14.28515625" style="2" customWidth="1"/>
    <col min="9994" max="9995" width="13.85546875" style="2" customWidth="1"/>
    <col min="9996" max="9996" width="14.28515625" style="2" customWidth="1"/>
    <col min="9997" max="9999" width="13.85546875" style="2" customWidth="1"/>
    <col min="10000" max="10000" width="9.140625" style="2"/>
    <col min="10001" max="10001" width="6.5703125" style="2" customWidth="1"/>
    <col min="10002" max="10234" width="9.140625" style="2"/>
    <col min="10235" max="10235" width="5.85546875" style="2" customWidth="1"/>
    <col min="10236" max="10236" width="9.85546875" style="2" customWidth="1"/>
    <col min="10237" max="10237" width="8.7109375" style="2" customWidth="1"/>
    <col min="10238" max="10238" width="10.5703125" style="2" customWidth="1"/>
    <col min="10239" max="10239" width="9" style="2" bestFit="1" customWidth="1"/>
    <col min="10240" max="10240" width="11.5703125" style="2" customWidth="1"/>
    <col min="10241" max="10241" width="9.28515625" style="2" customWidth="1"/>
    <col min="10242" max="10242" width="10.7109375" style="2" customWidth="1"/>
    <col min="10243" max="10243" width="10.5703125" style="2" customWidth="1"/>
    <col min="10244" max="10244" width="9.140625" style="2"/>
    <col min="10245" max="10245" width="9.28515625" style="2" customWidth="1"/>
    <col min="10246" max="10246" width="12.42578125" style="2" customWidth="1"/>
    <col min="10247" max="10247" width="11.7109375" style="2" customWidth="1"/>
    <col min="10248" max="10248" width="14.5703125" style="2" customWidth="1"/>
    <col min="10249" max="10249" width="14.28515625" style="2" customWidth="1"/>
    <col min="10250" max="10251" width="13.85546875" style="2" customWidth="1"/>
    <col min="10252" max="10252" width="14.28515625" style="2" customWidth="1"/>
    <col min="10253" max="10255" width="13.85546875" style="2" customWidth="1"/>
    <col min="10256" max="10256" width="9.140625" style="2"/>
    <col min="10257" max="10257" width="6.5703125" style="2" customWidth="1"/>
    <col min="10258" max="10490" width="9.140625" style="2"/>
    <col min="10491" max="10491" width="5.85546875" style="2" customWidth="1"/>
    <col min="10492" max="10492" width="9.85546875" style="2" customWidth="1"/>
    <col min="10493" max="10493" width="8.7109375" style="2" customWidth="1"/>
    <col min="10494" max="10494" width="10.5703125" style="2" customWidth="1"/>
    <col min="10495" max="10495" width="9" style="2" bestFit="1" customWidth="1"/>
    <col min="10496" max="10496" width="11.5703125" style="2" customWidth="1"/>
    <col min="10497" max="10497" width="9.28515625" style="2" customWidth="1"/>
    <col min="10498" max="10498" width="10.7109375" style="2" customWidth="1"/>
    <col min="10499" max="10499" width="10.5703125" style="2" customWidth="1"/>
    <col min="10500" max="10500" width="9.140625" style="2"/>
    <col min="10501" max="10501" width="9.28515625" style="2" customWidth="1"/>
    <col min="10502" max="10502" width="12.42578125" style="2" customWidth="1"/>
    <col min="10503" max="10503" width="11.7109375" style="2" customWidth="1"/>
    <col min="10504" max="10504" width="14.5703125" style="2" customWidth="1"/>
    <col min="10505" max="10505" width="14.28515625" style="2" customWidth="1"/>
    <col min="10506" max="10507" width="13.85546875" style="2" customWidth="1"/>
    <col min="10508" max="10508" width="14.28515625" style="2" customWidth="1"/>
    <col min="10509" max="10511" width="13.85546875" style="2" customWidth="1"/>
    <col min="10512" max="10512" width="9.140625" style="2"/>
    <col min="10513" max="10513" width="6.5703125" style="2" customWidth="1"/>
    <col min="10514" max="10746" width="9.140625" style="2"/>
    <col min="10747" max="10747" width="5.85546875" style="2" customWidth="1"/>
    <col min="10748" max="10748" width="9.85546875" style="2" customWidth="1"/>
    <col min="10749" max="10749" width="8.7109375" style="2" customWidth="1"/>
    <col min="10750" max="10750" width="10.5703125" style="2" customWidth="1"/>
    <col min="10751" max="10751" width="9" style="2" bestFit="1" customWidth="1"/>
    <col min="10752" max="10752" width="11.5703125" style="2" customWidth="1"/>
    <col min="10753" max="10753" width="9.28515625" style="2" customWidth="1"/>
    <col min="10754" max="10754" width="10.7109375" style="2" customWidth="1"/>
    <col min="10755" max="10755" width="10.5703125" style="2" customWidth="1"/>
    <col min="10756" max="10756" width="9.140625" style="2"/>
    <col min="10757" max="10757" width="9.28515625" style="2" customWidth="1"/>
    <col min="10758" max="10758" width="12.42578125" style="2" customWidth="1"/>
    <col min="10759" max="10759" width="11.7109375" style="2" customWidth="1"/>
    <col min="10760" max="10760" width="14.5703125" style="2" customWidth="1"/>
    <col min="10761" max="10761" width="14.28515625" style="2" customWidth="1"/>
    <col min="10762" max="10763" width="13.85546875" style="2" customWidth="1"/>
    <col min="10764" max="10764" width="14.28515625" style="2" customWidth="1"/>
    <col min="10765" max="10767" width="13.85546875" style="2" customWidth="1"/>
    <col min="10768" max="10768" width="9.140625" style="2"/>
    <col min="10769" max="10769" width="6.5703125" style="2" customWidth="1"/>
    <col min="10770" max="11002" width="9.140625" style="2"/>
    <col min="11003" max="11003" width="5.85546875" style="2" customWidth="1"/>
    <col min="11004" max="11004" width="9.85546875" style="2" customWidth="1"/>
    <col min="11005" max="11005" width="8.7109375" style="2" customWidth="1"/>
    <col min="11006" max="11006" width="10.5703125" style="2" customWidth="1"/>
    <col min="11007" max="11007" width="9" style="2" bestFit="1" customWidth="1"/>
    <col min="11008" max="11008" width="11.5703125" style="2" customWidth="1"/>
    <col min="11009" max="11009" width="9.28515625" style="2" customWidth="1"/>
    <col min="11010" max="11010" width="10.7109375" style="2" customWidth="1"/>
    <col min="11011" max="11011" width="10.5703125" style="2" customWidth="1"/>
    <col min="11012" max="11012" width="9.140625" style="2"/>
    <col min="11013" max="11013" width="9.28515625" style="2" customWidth="1"/>
    <col min="11014" max="11014" width="12.42578125" style="2" customWidth="1"/>
    <col min="11015" max="11015" width="11.7109375" style="2" customWidth="1"/>
    <col min="11016" max="11016" width="14.5703125" style="2" customWidth="1"/>
    <col min="11017" max="11017" width="14.28515625" style="2" customWidth="1"/>
    <col min="11018" max="11019" width="13.85546875" style="2" customWidth="1"/>
    <col min="11020" max="11020" width="14.28515625" style="2" customWidth="1"/>
    <col min="11021" max="11023" width="13.85546875" style="2" customWidth="1"/>
    <col min="11024" max="11024" width="9.140625" style="2"/>
    <col min="11025" max="11025" width="6.5703125" style="2" customWidth="1"/>
    <col min="11026" max="11258" width="9.140625" style="2"/>
    <col min="11259" max="11259" width="5.85546875" style="2" customWidth="1"/>
    <col min="11260" max="11260" width="9.85546875" style="2" customWidth="1"/>
    <col min="11261" max="11261" width="8.7109375" style="2" customWidth="1"/>
    <col min="11262" max="11262" width="10.5703125" style="2" customWidth="1"/>
    <col min="11263" max="11263" width="9" style="2" bestFit="1" customWidth="1"/>
    <col min="11264" max="11264" width="11.5703125" style="2" customWidth="1"/>
    <col min="11265" max="11265" width="9.28515625" style="2" customWidth="1"/>
    <col min="11266" max="11266" width="10.7109375" style="2" customWidth="1"/>
    <col min="11267" max="11267" width="10.5703125" style="2" customWidth="1"/>
    <col min="11268" max="11268" width="9.140625" style="2"/>
    <col min="11269" max="11269" width="9.28515625" style="2" customWidth="1"/>
    <col min="11270" max="11270" width="12.42578125" style="2" customWidth="1"/>
    <col min="11271" max="11271" width="11.7109375" style="2" customWidth="1"/>
    <col min="11272" max="11272" width="14.5703125" style="2" customWidth="1"/>
    <col min="11273" max="11273" width="14.28515625" style="2" customWidth="1"/>
    <col min="11274" max="11275" width="13.85546875" style="2" customWidth="1"/>
    <col min="11276" max="11276" width="14.28515625" style="2" customWidth="1"/>
    <col min="11277" max="11279" width="13.85546875" style="2" customWidth="1"/>
    <col min="11280" max="11280" width="9.140625" style="2"/>
    <col min="11281" max="11281" width="6.5703125" style="2" customWidth="1"/>
    <col min="11282" max="11514" width="9.140625" style="2"/>
    <col min="11515" max="11515" width="5.85546875" style="2" customWidth="1"/>
    <col min="11516" max="11516" width="9.85546875" style="2" customWidth="1"/>
    <col min="11517" max="11517" width="8.7109375" style="2" customWidth="1"/>
    <col min="11518" max="11518" width="10.5703125" style="2" customWidth="1"/>
    <col min="11519" max="11519" width="9" style="2" bestFit="1" customWidth="1"/>
    <col min="11520" max="11520" width="11.5703125" style="2" customWidth="1"/>
    <col min="11521" max="11521" width="9.28515625" style="2" customWidth="1"/>
    <col min="11522" max="11522" width="10.7109375" style="2" customWidth="1"/>
    <col min="11523" max="11523" width="10.5703125" style="2" customWidth="1"/>
    <col min="11524" max="11524" width="9.140625" style="2"/>
    <col min="11525" max="11525" width="9.28515625" style="2" customWidth="1"/>
    <col min="11526" max="11526" width="12.42578125" style="2" customWidth="1"/>
    <col min="11527" max="11527" width="11.7109375" style="2" customWidth="1"/>
    <col min="11528" max="11528" width="14.5703125" style="2" customWidth="1"/>
    <col min="11529" max="11529" width="14.28515625" style="2" customWidth="1"/>
    <col min="11530" max="11531" width="13.85546875" style="2" customWidth="1"/>
    <col min="11532" max="11532" width="14.28515625" style="2" customWidth="1"/>
    <col min="11533" max="11535" width="13.85546875" style="2" customWidth="1"/>
    <col min="11536" max="11536" width="9.140625" style="2"/>
    <col min="11537" max="11537" width="6.5703125" style="2" customWidth="1"/>
    <col min="11538" max="11770" width="9.140625" style="2"/>
    <col min="11771" max="11771" width="5.85546875" style="2" customWidth="1"/>
    <col min="11772" max="11772" width="9.85546875" style="2" customWidth="1"/>
    <col min="11773" max="11773" width="8.7109375" style="2" customWidth="1"/>
    <col min="11774" max="11774" width="10.5703125" style="2" customWidth="1"/>
    <col min="11775" max="11775" width="9" style="2" bestFit="1" customWidth="1"/>
    <col min="11776" max="11776" width="11.5703125" style="2" customWidth="1"/>
    <col min="11777" max="11777" width="9.28515625" style="2" customWidth="1"/>
    <col min="11778" max="11778" width="10.7109375" style="2" customWidth="1"/>
    <col min="11779" max="11779" width="10.5703125" style="2" customWidth="1"/>
    <col min="11780" max="11780" width="9.140625" style="2"/>
    <col min="11781" max="11781" width="9.28515625" style="2" customWidth="1"/>
    <col min="11782" max="11782" width="12.42578125" style="2" customWidth="1"/>
    <col min="11783" max="11783" width="11.7109375" style="2" customWidth="1"/>
    <col min="11784" max="11784" width="14.5703125" style="2" customWidth="1"/>
    <col min="11785" max="11785" width="14.28515625" style="2" customWidth="1"/>
    <col min="11786" max="11787" width="13.85546875" style="2" customWidth="1"/>
    <col min="11788" max="11788" width="14.28515625" style="2" customWidth="1"/>
    <col min="11789" max="11791" width="13.85546875" style="2" customWidth="1"/>
    <col min="11792" max="11792" width="9.140625" style="2"/>
    <col min="11793" max="11793" width="6.5703125" style="2" customWidth="1"/>
    <col min="11794" max="12026" width="9.140625" style="2"/>
    <col min="12027" max="12027" width="5.85546875" style="2" customWidth="1"/>
    <col min="12028" max="12028" width="9.85546875" style="2" customWidth="1"/>
    <col min="12029" max="12029" width="8.7109375" style="2" customWidth="1"/>
    <col min="12030" max="12030" width="10.5703125" style="2" customWidth="1"/>
    <col min="12031" max="12031" width="9" style="2" bestFit="1" customWidth="1"/>
    <col min="12032" max="12032" width="11.5703125" style="2" customWidth="1"/>
    <col min="12033" max="12033" width="9.28515625" style="2" customWidth="1"/>
    <col min="12034" max="12034" width="10.7109375" style="2" customWidth="1"/>
    <col min="12035" max="12035" width="10.5703125" style="2" customWidth="1"/>
    <col min="12036" max="12036" width="9.140625" style="2"/>
    <col min="12037" max="12037" width="9.28515625" style="2" customWidth="1"/>
    <col min="12038" max="12038" width="12.42578125" style="2" customWidth="1"/>
    <col min="12039" max="12039" width="11.7109375" style="2" customWidth="1"/>
    <col min="12040" max="12040" width="14.5703125" style="2" customWidth="1"/>
    <col min="12041" max="12041" width="14.28515625" style="2" customWidth="1"/>
    <col min="12042" max="12043" width="13.85546875" style="2" customWidth="1"/>
    <col min="12044" max="12044" width="14.28515625" style="2" customWidth="1"/>
    <col min="12045" max="12047" width="13.85546875" style="2" customWidth="1"/>
    <col min="12048" max="12048" width="9.140625" style="2"/>
    <col min="12049" max="12049" width="6.5703125" style="2" customWidth="1"/>
    <col min="12050" max="12282" width="9.140625" style="2"/>
    <col min="12283" max="12283" width="5.85546875" style="2" customWidth="1"/>
    <col min="12284" max="12284" width="9.85546875" style="2" customWidth="1"/>
    <col min="12285" max="12285" width="8.7109375" style="2" customWidth="1"/>
    <col min="12286" max="12286" width="10.5703125" style="2" customWidth="1"/>
    <col min="12287" max="12287" width="9" style="2" bestFit="1" customWidth="1"/>
    <col min="12288" max="12288" width="11.5703125" style="2" customWidth="1"/>
    <col min="12289" max="12289" width="9.28515625" style="2" customWidth="1"/>
    <col min="12290" max="12290" width="10.7109375" style="2" customWidth="1"/>
    <col min="12291" max="12291" width="10.5703125" style="2" customWidth="1"/>
    <col min="12292" max="12292" width="9.140625" style="2"/>
    <col min="12293" max="12293" width="9.28515625" style="2" customWidth="1"/>
    <col min="12294" max="12294" width="12.42578125" style="2" customWidth="1"/>
    <col min="12295" max="12295" width="11.7109375" style="2" customWidth="1"/>
    <col min="12296" max="12296" width="14.5703125" style="2" customWidth="1"/>
    <col min="12297" max="12297" width="14.28515625" style="2" customWidth="1"/>
    <col min="12298" max="12299" width="13.85546875" style="2" customWidth="1"/>
    <col min="12300" max="12300" width="14.28515625" style="2" customWidth="1"/>
    <col min="12301" max="12303" width="13.85546875" style="2" customWidth="1"/>
    <col min="12304" max="12304" width="9.140625" style="2"/>
    <col min="12305" max="12305" width="6.5703125" style="2" customWidth="1"/>
    <col min="12306" max="12538" width="9.140625" style="2"/>
    <col min="12539" max="12539" width="5.85546875" style="2" customWidth="1"/>
    <col min="12540" max="12540" width="9.85546875" style="2" customWidth="1"/>
    <col min="12541" max="12541" width="8.7109375" style="2" customWidth="1"/>
    <col min="12542" max="12542" width="10.5703125" style="2" customWidth="1"/>
    <col min="12543" max="12543" width="9" style="2" bestFit="1" customWidth="1"/>
    <col min="12544" max="12544" width="11.5703125" style="2" customWidth="1"/>
    <col min="12545" max="12545" width="9.28515625" style="2" customWidth="1"/>
    <col min="12546" max="12546" width="10.7109375" style="2" customWidth="1"/>
    <col min="12547" max="12547" width="10.5703125" style="2" customWidth="1"/>
    <col min="12548" max="12548" width="9.140625" style="2"/>
    <col min="12549" max="12549" width="9.28515625" style="2" customWidth="1"/>
    <col min="12550" max="12550" width="12.42578125" style="2" customWidth="1"/>
    <col min="12551" max="12551" width="11.7109375" style="2" customWidth="1"/>
    <col min="12552" max="12552" width="14.5703125" style="2" customWidth="1"/>
    <col min="12553" max="12553" width="14.28515625" style="2" customWidth="1"/>
    <col min="12554" max="12555" width="13.85546875" style="2" customWidth="1"/>
    <col min="12556" max="12556" width="14.28515625" style="2" customWidth="1"/>
    <col min="12557" max="12559" width="13.85546875" style="2" customWidth="1"/>
    <col min="12560" max="12560" width="9.140625" style="2"/>
    <col min="12561" max="12561" width="6.5703125" style="2" customWidth="1"/>
    <col min="12562" max="12794" width="9.140625" style="2"/>
    <col min="12795" max="12795" width="5.85546875" style="2" customWidth="1"/>
    <col min="12796" max="12796" width="9.85546875" style="2" customWidth="1"/>
    <col min="12797" max="12797" width="8.7109375" style="2" customWidth="1"/>
    <col min="12798" max="12798" width="10.5703125" style="2" customWidth="1"/>
    <col min="12799" max="12799" width="9" style="2" bestFit="1" customWidth="1"/>
    <col min="12800" max="12800" width="11.5703125" style="2" customWidth="1"/>
    <col min="12801" max="12801" width="9.28515625" style="2" customWidth="1"/>
    <col min="12802" max="12802" width="10.7109375" style="2" customWidth="1"/>
    <col min="12803" max="12803" width="10.5703125" style="2" customWidth="1"/>
    <col min="12804" max="12804" width="9.140625" style="2"/>
    <col min="12805" max="12805" width="9.28515625" style="2" customWidth="1"/>
    <col min="12806" max="12806" width="12.42578125" style="2" customWidth="1"/>
    <col min="12807" max="12807" width="11.7109375" style="2" customWidth="1"/>
    <col min="12808" max="12808" width="14.5703125" style="2" customWidth="1"/>
    <col min="12809" max="12809" width="14.28515625" style="2" customWidth="1"/>
    <col min="12810" max="12811" width="13.85546875" style="2" customWidth="1"/>
    <col min="12812" max="12812" width="14.28515625" style="2" customWidth="1"/>
    <col min="12813" max="12815" width="13.85546875" style="2" customWidth="1"/>
    <col min="12816" max="12816" width="9.140625" style="2"/>
    <col min="12817" max="12817" width="6.5703125" style="2" customWidth="1"/>
    <col min="12818" max="13050" width="9.140625" style="2"/>
    <col min="13051" max="13051" width="5.85546875" style="2" customWidth="1"/>
    <col min="13052" max="13052" width="9.85546875" style="2" customWidth="1"/>
    <col min="13053" max="13053" width="8.7109375" style="2" customWidth="1"/>
    <col min="13054" max="13054" width="10.5703125" style="2" customWidth="1"/>
    <col min="13055" max="13055" width="9" style="2" bestFit="1" customWidth="1"/>
    <col min="13056" max="13056" width="11.5703125" style="2" customWidth="1"/>
    <col min="13057" max="13057" width="9.28515625" style="2" customWidth="1"/>
    <col min="13058" max="13058" width="10.7109375" style="2" customWidth="1"/>
    <col min="13059" max="13059" width="10.5703125" style="2" customWidth="1"/>
    <col min="13060" max="13060" width="9.140625" style="2"/>
    <col min="13061" max="13061" width="9.28515625" style="2" customWidth="1"/>
    <col min="13062" max="13062" width="12.42578125" style="2" customWidth="1"/>
    <col min="13063" max="13063" width="11.7109375" style="2" customWidth="1"/>
    <col min="13064" max="13064" width="14.5703125" style="2" customWidth="1"/>
    <col min="13065" max="13065" width="14.28515625" style="2" customWidth="1"/>
    <col min="13066" max="13067" width="13.85546875" style="2" customWidth="1"/>
    <col min="13068" max="13068" width="14.28515625" style="2" customWidth="1"/>
    <col min="13069" max="13071" width="13.85546875" style="2" customWidth="1"/>
    <col min="13072" max="13072" width="9.140625" style="2"/>
    <col min="13073" max="13073" width="6.5703125" style="2" customWidth="1"/>
    <col min="13074" max="13306" width="9.140625" style="2"/>
    <col min="13307" max="13307" width="5.85546875" style="2" customWidth="1"/>
    <col min="13308" max="13308" width="9.85546875" style="2" customWidth="1"/>
    <col min="13309" max="13309" width="8.7109375" style="2" customWidth="1"/>
    <col min="13310" max="13310" width="10.5703125" style="2" customWidth="1"/>
    <col min="13311" max="13311" width="9" style="2" bestFit="1" customWidth="1"/>
    <col min="13312" max="13312" width="11.5703125" style="2" customWidth="1"/>
    <col min="13313" max="13313" width="9.28515625" style="2" customWidth="1"/>
    <col min="13314" max="13314" width="10.7109375" style="2" customWidth="1"/>
    <col min="13315" max="13315" width="10.5703125" style="2" customWidth="1"/>
    <col min="13316" max="13316" width="9.140625" style="2"/>
    <col min="13317" max="13317" width="9.28515625" style="2" customWidth="1"/>
    <col min="13318" max="13318" width="12.42578125" style="2" customWidth="1"/>
    <col min="13319" max="13319" width="11.7109375" style="2" customWidth="1"/>
    <col min="13320" max="13320" width="14.5703125" style="2" customWidth="1"/>
    <col min="13321" max="13321" width="14.28515625" style="2" customWidth="1"/>
    <col min="13322" max="13323" width="13.85546875" style="2" customWidth="1"/>
    <col min="13324" max="13324" width="14.28515625" style="2" customWidth="1"/>
    <col min="13325" max="13327" width="13.85546875" style="2" customWidth="1"/>
    <col min="13328" max="13328" width="9.140625" style="2"/>
    <col min="13329" max="13329" width="6.5703125" style="2" customWidth="1"/>
    <col min="13330" max="13562" width="9.140625" style="2"/>
    <col min="13563" max="13563" width="5.85546875" style="2" customWidth="1"/>
    <col min="13564" max="13564" width="9.85546875" style="2" customWidth="1"/>
    <col min="13565" max="13565" width="8.7109375" style="2" customWidth="1"/>
    <col min="13566" max="13566" width="10.5703125" style="2" customWidth="1"/>
    <col min="13567" max="13567" width="9" style="2" bestFit="1" customWidth="1"/>
    <col min="13568" max="13568" width="11.5703125" style="2" customWidth="1"/>
    <col min="13569" max="13569" width="9.28515625" style="2" customWidth="1"/>
    <col min="13570" max="13570" width="10.7109375" style="2" customWidth="1"/>
    <col min="13571" max="13571" width="10.5703125" style="2" customWidth="1"/>
    <col min="13572" max="13572" width="9.140625" style="2"/>
    <col min="13573" max="13573" width="9.28515625" style="2" customWidth="1"/>
    <col min="13574" max="13574" width="12.42578125" style="2" customWidth="1"/>
    <col min="13575" max="13575" width="11.7109375" style="2" customWidth="1"/>
    <col min="13576" max="13576" width="14.5703125" style="2" customWidth="1"/>
    <col min="13577" max="13577" width="14.28515625" style="2" customWidth="1"/>
    <col min="13578" max="13579" width="13.85546875" style="2" customWidth="1"/>
    <col min="13580" max="13580" width="14.28515625" style="2" customWidth="1"/>
    <col min="13581" max="13583" width="13.85546875" style="2" customWidth="1"/>
    <col min="13584" max="13584" width="9.140625" style="2"/>
    <col min="13585" max="13585" width="6.5703125" style="2" customWidth="1"/>
    <col min="13586" max="13818" width="9.140625" style="2"/>
    <col min="13819" max="13819" width="5.85546875" style="2" customWidth="1"/>
    <col min="13820" max="13820" width="9.85546875" style="2" customWidth="1"/>
    <col min="13821" max="13821" width="8.7109375" style="2" customWidth="1"/>
    <col min="13822" max="13822" width="10.5703125" style="2" customWidth="1"/>
    <col min="13823" max="13823" width="9" style="2" bestFit="1" customWidth="1"/>
    <col min="13824" max="13824" width="11.5703125" style="2" customWidth="1"/>
    <col min="13825" max="13825" width="9.28515625" style="2" customWidth="1"/>
    <col min="13826" max="13826" width="10.7109375" style="2" customWidth="1"/>
    <col min="13827" max="13827" width="10.5703125" style="2" customWidth="1"/>
    <col min="13828" max="13828" width="9.140625" style="2"/>
    <col min="13829" max="13829" width="9.28515625" style="2" customWidth="1"/>
    <col min="13830" max="13830" width="12.42578125" style="2" customWidth="1"/>
    <col min="13831" max="13831" width="11.7109375" style="2" customWidth="1"/>
    <col min="13832" max="13832" width="14.5703125" style="2" customWidth="1"/>
    <col min="13833" max="13833" width="14.28515625" style="2" customWidth="1"/>
    <col min="13834" max="13835" width="13.85546875" style="2" customWidth="1"/>
    <col min="13836" max="13836" width="14.28515625" style="2" customWidth="1"/>
    <col min="13837" max="13839" width="13.85546875" style="2" customWidth="1"/>
    <col min="13840" max="13840" width="9.140625" style="2"/>
    <col min="13841" max="13841" width="6.5703125" style="2" customWidth="1"/>
    <col min="13842" max="14074" width="9.140625" style="2"/>
    <col min="14075" max="14075" width="5.85546875" style="2" customWidth="1"/>
    <col min="14076" max="14076" width="9.85546875" style="2" customWidth="1"/>
    <col min="14077" max="14077" width="8.7109375" style="2" customWidth="1"/>
    <col min="14078" max="14078" width="10.5703125" style="2" customWidth="1"/>
    <col min="14079" max="14079" width="9" style="2" bestFit="1" customWidth="1"/>
    <col min="14080" max="14080" width="11.5703125" style="2" customWidth="1"/>
    <col min="14081" max="14081" width="9.28515625" style="2" customWidth="1"/>
    <col min="14082" max="14082" width="10.7109375" style="2" customWidth="1"/>
    <col min="14083" max="14083" width="10.5703125" style="2" customWidth="1"/>
    <col min="14084" max="14084" width="9.140625" style="2"/>
    <col min="14085" max="14085" width="9.28515625" style="2" customWidth="1"/>
    <col min="14086" max="14086" width="12.42578125" style="2" customWidth="1"/>
    <col min="14087" max="14087" width="11.7109375" style="2" customWidth="1"/>
    <col min="14088" max="14088" width="14.5703125" style="2" customWidth="1"/>
    <col min="14089" max="14089" width="14.28515625" style="2" customWidth="1"/>
    <col min="14090" max="14091" width="13.85546875" style="2" customWidth="1"/>
    <col min="14092" max="14092" width="14.28515625" style="2" customWidth="1"/>
    <col min="14093" max="14095" width="13.85546875" style="2" customWidth="1"/>
    <col min="14096" max="14096" width="9.140625" style="2"/>
    <col min="14097" max="14097" width="6.5703125" style="2" customWidth="1"/>
    <col min="14098" max="14330" width="9.140625" style="2"/>
    <col min="14331" max="14331" width="5.85546875" style="2" customWidth="1"/>
    <col min="14332" max="14332" width="9.85546875" style="2" customWidth="1"/>
    <col min="14333" max="14333" width="8.7109375" style="2" customWidth="1"/>
    <col min="14334" max="14334" width="10.5703125" style="2" customWidth="1"/>
    <col min="14335" max="14335" width="9" style="2" bestFit="1" customWidth="1"/>
    <col min="14336" max="14336" width="11.5703125" style="2" customWidth="1"/>
    <col min="14337" max="14337" width="9.28515625" style="2" customWidth="1"/>
    <col min="14338" max="14338" width="10.7109375" style="2" customWidth="1"/>
    <col min="14339" max="14339" width="10.5703125" style="2" customWidth="1"/>
    <col min="14340" max="14340" width="9.140625" style="2"/>
    <col min="14341" max="14341" width="9.28515625" style="2" customWidth="1"/>
    <col min="14342" max="14342" width="12.42578125" style="2" customWidth="1"/>
    <col min="14343" max="14343" width="11.7109375" style="2" customWidth="1"/>
    <col min="14344" max="14344" width="14.5703125" style="2" customWidth="1"/>
    <col min="14345" max="14345" width="14.28515625" style="2" customWidth="1"/>
    <col min="14346" max="14347" width="13.85546875" style="2" customWidth="1"/>
    <col min="14348" max="14348" width="14.28515625" style="2" customWidth="1"/>
    <col min="14349" max="14351" width="13.85546875" style="2" customWidth="1"/>
    <col min="14352" max="14352" width="9.140625" style="2"/>
    <col min="14353" max="14353" width="6.5703125" style="2" customWidth="1"/>
    <col min="14354" max="14586" width="9.140625" style="2"/>
    <col min="14587" max="14587" width="5.85546875" style="2" customWidth="1"/>
    <col min="14588" max="14588" width="9.85546875" style="2" customWidth="1"/>
    <col min="14589" max="14589" width="8.7109375" style="2" customWidth="1"/>
    <col min="14590" max="14590" width="10.5703125" style="2" customWidth="1"/>
    <col min="14591" max="14591" width="9" style="2" bestFit="1" customWidth="1"/>
    <col min="14592" max="14592" width="11.5703125" style="2" customWidth="1"/>
    <col min="14593" max="14593" width="9.28515625" style="2" customWidth="1"/>
    <col min="14594" max="14594" width="10.7109375" style="2" customWidth="1"/>
    <col min="14595" max="14595" width="10.5703125" style="2" customWidth="1"/>
    <col min="14596" max="14596" width="9.140625" style="2"/>
    <col min="14597" max="14597" width="9.28515625" style="2" customWidth="1"/>
    <col min="14598" max="14598" width="12.42578125" style="2" customWidth="1"/>
    <col min="14599" max="14599" width="11.7109375" style="2" customWidth="1"/>
    <col min="14600" max="14600" width="14.5703125" style="2" customWidth="1"/>
    <col min="14601" max="14601" width="14.28515625" style="2" customWidth="1"/>
    <col min="14602" max="14603" width="13.85546875" style="2" customWidth="1"/>
    <col min="14604" max="14604" width="14.28515625" style="2" customWidth="1"/>
    <col min="14605" max="14607" width="13.85546875" style="2" customWidth="1"/>
    <col min="14608" max="14608" width="9.140625" style="2"/>
    <col min="14609" max="14609" width="6.5703125" style="2" customWidth="1"/>
    <col min="14610" max="14842" width="9.140625" style="2"/>
    <col min="14843" max="14843" width="5.85546875" style="2" customWidth="1"/>
    <col min="14844" max="14844" width="9.85546875" style="2" customWidth="1"/>
    <col min="14845" max="14845" width="8.7109375" style="2" customWidth="1"/>
    <col min="14846" max="14846" width="10.5703125" style="2" customWidth="1"/>
    <col min="14847" max="14847" width="9" style="2" bestFit="1" customWidth="1"/>
    <col min="14848" max="14848" width="11.5703125" style="2" customWidth="1"/>
    <col min="14849" max="14849" width="9.28515625" style="2" customWidth="1"/>
    <col min="14850" max="14850" width="10.7109375" style="2" customWidth="1"/>
    <col min="14851" max="14851" width="10.5703125" style="2" customWidth="1"/>
    <col min="14852" max="14852" width="9.140625" style="2"/>
    <col min="14853" max="14853" width="9.28515625" style="2" customWidth="1"/>
    <col min="14854" max="14854" width="12.42578125" style="2" customWidth="1"/>
    <col min="14855" max="14855" width="11.7109375" style="2" customWidth="1"/>
    <col min="14856" max="14856" width="14.5703125" style="2" customWidth="1"/>
    <col min="14857" max="14857" width="14.28515625" style="2" customWidth="1"/>
    <col min="14858" max="14859" width="13.85546875" style="2" customWidth="1"/>
    <col min="14860" max="14860" width="14.28515625" style="2" customWidth="1"/>
    <col min="14861" max="14863" width="13.85546875" style="2" customWidth="1"/>
    <col min="14864" max="14864" width="9.140625" style="2"/>
    <col min="14865" max="14865" width="6.5703125" style="2" customWidth="1"/>
    <col min="14866" max="15098" width="9.140625" style="2"/>
    <col min="15099" max="15099" width="5.85546875" style="2" customWidth="1"/>
    <col min="15100" max="15100" width="9.85546875" style="2" customWidth="1"/>
    <col min="15101" max="15101" width="8.7109375" style="2" customWidth="1"/>
    <col min="15102" max="15102" width="10.5703125" style="2" customWidth="1"/>
    <col min="15103" max="15103" width="9" style="2" bestFit="1" customWidth="1"/>
    <col min="15104" max="15104" width="11.5703125" style="2" customWidth="1"/>
    <col min="15105" max="15105" width="9.28515625" style="2" customWidth="1"/>
    <col min="15106" max="15106" width="10.7109375" style="2" customWidth="1"/>
    <col min="15107" max="15107" width="10.5703125" style="2" customWidth="1"/>
    <col min="15108" max="15108" width="9.140625" style="2"/>
    <col min="15109" max="15109" width="9.28515625" style="2" customWidth="1"/>
    <col min="15110" max="15110" width="12.42578125" style="2" customWidth="1"/>
    <col min="15111" max="15111" width="11.7109375" style="2" customWidth="1"/>
    <col min="15112" max="15112" width="14.5703125" style="2" customWidth="1"/>
    <col min="15113" max="15113" width="14.28515625" style="2" customWidth="1"/>
    <col min="15114" max="15115" width="13.85546875" style="2" customWidth="1"/>
    <col min="15116" max="15116" width="14.28515625" style="2" customWidth="1"/>
    <col min="15117" max="15119" width="13.85546875" style="2" customWidth="1"/>
    <col min="15120" max="15120" width="9.140625" style="2"/>
    <col min="15121" max="15121" width="6.5703125" style="2" customWidth="1"/>
    <col min="15122" max="15354" width="9.140625" style="2"/>
    <col min="15355" max="15355" width="5.85546875" style="2" customWidth="1"/>
    <col min="15356" max="15356" width="9.85546875" style="2" customWidth="1"/>
    <col min="15357" max="15357" width="8.7109375" style="2" customWidth="1"/>
    <col min="15358" max="15358" width="10.5703125" style="2" customWidth="1"/>
    <col min="15359" max="15359" width="9" style="2" bestFit="1" customWidth="1"/>
    <col min="15360" max="15360" width="11.5703125" style="2" customWidth="1"/>
    <col min="15361" max="15361" width="9.28515625" style="2" customWidth="1"/>
    <col min="15362" max="15362" width="10.7109375" style="2" customWidth="1"/>
    <col min="15363" max="15363" width="10.5703125" style="2" customWidth="1"/>
    <col min="15364" max="15364" width="9.140625" style="2"/>
    <col min="15365" max="15365" width="9.28515625" style="2" customWidth="1"/>
    <col min="15366" max="15366" width="12.42578125" style="2" customWidth="1"/>
    <col min="15367" max="15367" width="11.7109375" style="2" customWidth="1"/>
    <col min="15368" max="15368" width="14.5703125" style="2" customWidth="1"/>
    <col min="15369" max="15369" width="14.28515625" style="2" customWidth="1"/>
    <col min="15370" max="15371" width="13.85546875" style="2" customWidth="1"/>
    <col min="15372" max="15372" width="14.28515625" style="2" customWidth="1"/>
    <col min="15373" max="15375" width="13.85546875" style="2" customWidth="1"/>
    <col min="15376" max="15376" width="9.140625" style="2"/>
    <col min="15377" max="15377" width="6.5703125" style="2" customWidth="1"/>
    <col min="15378" max="15610" width="9.140625" style="2"/>
    <col min="15611" max="15611" width="5.85546875" style="2" customWidth="1"/>
    <col min="15612" max="15612" width="9.85546875" style="2" customWidth="1"/>
    <col min="15613" max="15613" width="8.7109375" style="2" customWidth="1"/>
    <col min="15614" max="15614" width="10.5703125" style="2" customWidth="1"/>
    <col min="15615" max="15615" width="9" style="2" bestFit="1" customWidth="1"/>
    <col min="15616" max="15616" width="11.5703125" style="2" customWidth="1"/>
    <col min="15617" max="15617" width="9.28515625" style="2" customWidth="1"/>
    <col min="15618" max="15618" width="10.7109375" style="2" customWidth="1"/>
    <col min="15619" max="15619" width="10.5703125" style="2" customWidth="1"/>
    <col min="15620" max="15620" width="9.140625" style="2"/>
    <col min="15621" max="15621" width="9.28515625" style="2" customWidth="1"/>
    <col min="15622" max="15622" width="12.42578125" style="2" customWidth="1"/>
    <col min="15623" max="15623" width="11.7109375" style="2" customWidth="1"/>
    <col min="15624" max="15624" width="14.5703125" style="2" customWidth="1"/>
    <col min="15625" max="15625" width="14.28515625" style="2" customWidth="1"/>
    <col min="15626" max="15627" width="13.85546875" style="2" customWidth="1"/>
    <col min="15628" max="15628" width="14.28515625" style="2" customWidth="1"/>
    <col min="15629" max="15631" width="13.85546875" style="2" customWidth="1"/>
    <col min="15632" max="15632" width="9.140625" style="2"/>
    <col min="15633" max="15633" width="6.5703125" style="2" customWidth="1"/>
    <col min="15634" max="15866" width="9.140625" style="2"/>
    <col min="15867" max="15867" width="5.85546875" style="2" customWidth="1"/>
    <col min="15868" max="15868" width="9.85546875" style="2" customWidth="1"/>
    <col min="15869" max="15869" width="8.7109375" style="2" customWidth="1"/>
    <col min="15870" max="15870" width="10.5703125" style="2" customWidth="1"/>
    <col min="15871" max="15871" width="9" style="2" bestFit="1" customWidth="1"/>
    <col min="15872" max="15872" width="11.5703125" style="2" customWidth="1"/>
    <col min="15873" max="15873" width="9.28515625" style="2" customWidth="1"/>
    <col min="15874" max="15874" width="10.7109375" style="2" customWidth="1"/>
    <col min="15875" max="15875" width="10.5703125" style="2" customWidth="1"/>
    <col min="15876" max="15876" width="9.140625" style="2"/>
    <col min="15877" max="15877" width="9.28515625" style="2" customWidth="1"/>
    <col min="15878" max="15878" width="12.42578125" style="2" customWidth="1"/>
    <col min="15879" max="15879" width="11.7109375" style="2" customWidth="1"/>
    <col min="15880" max="15880" width="14.5703125" style="2" customWidth="1"/>
    <col min="15881" max="15881" width="14.28515625" style="2" customWidth="1"/>
    <col min="15882" max="15883" width="13.85546875" style="2" customWidth="1"/>
    <col min="15884" max="15884" width="14.28515625" style="2" customWidth="1"/>
    <col min="15885" max="15887" width="13.85546875" style="2" customWidth="1"/>
    <col min="15888" max="15888" width="9.140625" style="2"/>
    <col min="15889" max="15889" width="6.5703125" style="2" customWidth="1"/>
    <col min="15890" max="16122" width="9.140625" style="2"/>
    <col min="16123" max="16123" width="5.85546875" style="2" customWidth="1"/>
    <col min="16124" max="16124" width="9.85546875" style="2" customWidth="1"/>
    <col min="16125" max="16125" width="8.7109375" style="2" customWidth="1"/>
    <col min="16126" max="16126" width="10.5703125" style="2" customWidth="1"/>
    <col min="16127" max="16127" width="9" style="2" bestFit="1" customWidth="1"/>
    <col min="16128" max="16128" width="11.5703125" style="2" customWidth="1"/>
    <col min="16129" max="16129" width="9.28515625" style="2" customWidth="1"/>
    <col min="16130" max="16130" width="10.7109375" style="2" customWidth="1"/>
    <col min="16131" max="16131" width="10.5703125" style="2" customWidth="1"/>
    <col min="16132" max="16132" width="9.140625" style="2"/>
    <col min="16133" max="16133" width="9.28515625" style="2" customWidth="1"/>
    <col min="16134" max="16134" width="12.42578125" style="2" customWidth="1"/>
    <col min="16135" max="16135" width="11.7109375" style="2" customWidth="1"/>
    <col min="16136" max="16136" width="14.5703125" style="2" customWidth="1"/>
    <col min="16137" max="16137" width="14.28515625" style="2" customWidth="1"/>
    <col min="16138" max="16139" width="13.85546875" style="2" customWidth="1"/>
    <col min="16140" max="16140" width="14.28515625" style="2" customWidth="1"/>
    <col min="16141" max="16143" width="13.85546875" style="2" customWidth="1"/>
    <col min="16144" max="16144" width="9.140625" style="2"/>
    <col min="16145" max="16145" width="6.5703125" style="2" customWidth="1"/>
    <col min="16146" max="16384" width="9.140625" style="2"/>
  </cols>
  <sheetData>
    <row r="1" spans="1:8">
      <c r="H1" s="1"/>
    </row>
    <row r="2" spans="1:8" ht="15.75">
      <c r="A2" s="4" t="s">
        <v>3</v>
      </c>
      <c r="B2" s="4"/>
      <c r="C2" s="4"/>
      <c r="D2" s="4"/>
      <c r="E2" s="4"/>
      <c r="F2" s="4"/>
      <c r="G2" s="4"/>
      <c r="H2" s="4"/>
    </row>
    <row r="4" spans="1:8" ht="97.5">
      <c r="A4" s="5" t="s">
        <v>0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7" t="s">
        <v>9</v>
      </c>
      <c r="H4" s="7" t="s">
        <v>10</v>
      </c>
    </row>
    <row r="5" spans="1:8" ht="19.5">
      <c r="A5" s="8" t="s">
        <v>11</v>
      </c>
      <c r="B5" s="9" t="s">
        <v>12</v>
      </c>
      <c r="C5" s="10" t="s">
        <v>13</v>
      </c>
      <c r="D5" s="10" t="s">
        <v>14</v>
      </c>
      <c r="E5" s="10" t="s">
        <v>15</v>
      </c>
      <c r="F5" s="9" t="s">
        <v>16</v>
      </c>
      <c r="G5" s="10" t="s">
        <v>17</v>
      </c>
      <c r="H5" s="10" t="s">
        <v>18</v>
      </c>
    </row>
    <row r="6" spans="1:8" ht="15.75">
      <c r="A6" s="11">
        <v>0</v>
      </c>
      <c r="B6" s="12">
        <v>100000</v>
      </c>
      <c r="C6" s="12">
        <v>845.68346627298865</v>
      </c>
      <c r="D6" s="13">
        <v>8.4568346627298865E-3</v>
      </c>
      <c r="E6" s="13">
        <v>0.99154316533727016</v>
      </c>
      <c r="F6" s="12">
        <v>99225.767311522577</v>
      </c>
      <c r="G6" s="12">
        <v>7574219.9858728964</v>
      </c>
      <c r="H6" s="14">
        <v>75.742199858728966</v>
      </c>
    </row>
    <row r="7" spans="1:8">
      <c r="A7" s="11">
        <v>1</v>
      </c>
      <c r="B7" s="12">
        <v>99154.316533727018</v>
      </c>
      <c r="C7" s="12">
        <v>70.058064666065448</v>
      </c>
      <c r="D7" s="13">
        <v>7.0655587285739019E-4</v>
      </c>
      <c r="E7" s="13">
        <v>0.9992934441271426</v>
      </c>
      <c r="F7" s="12">
        <v>99119.287501393977</v>
      </c>
      <c r="G7" s="12">
        <v>7474994.2185613737</v>
      </c>
      <c r="H7" s="15">
        <v>75.387481653597789</v>
      </c>
    </row>
    <row r="8" spans="1:8">
      <c r="A8" s="11">
        <f>+A7+1</f>
        <v>2</v>
      </c>
      <c r="B8" s="12">
        <v>99084.258469060951</v>
      </c>
      <c r="C8" s="12">
        <v>7.4610810142902695</v>
      </c>
      <c r="D8" s="13">
        <v>7.5300366875329555E-5</v>
      </c>
      <c r="E8" s="13">
        <v>0.99992469963312469</v>
      </c>
      <c r="F8" s="12">
        <v>99080.527928553798</v>
      </c>
      <c r="G8" s="12">
        <v>7375874.9310599798</v>
      </c>
      <c r="H8" s="15">
        <v>74.440431255415774</v>
      </c>
    </row>
    <row r="9" spans="1:8">
      <c r="A9" s="11">
        <f t="shared" ref="A9:A72" si="0">+A8+1</f>
        <v>3</v>
      </c>
      <c r="B9" s="12">
        <v>99076.79738804666</v>
      </c>
      <c r="C9" s="12">
        <v>0</v>
      </c>
      <c r="D9" s="13">
        <v>0</v>
      </c>
      <c r="E9" s="13">
        <v>1</v>
      </c>
      <c r="F9" s="12">
        <v>99076.79738804666</v>
      </c>
      <c r="G9" s="12">
        <v>7276794.4031314263</v>
      </c>
      <c r="H9" s="15">
        <v>73.445999416300793</v>
      </c>
    </row>
    <row r="10" spans="1:8">
      <c r="A10" s="11">
        <f t="shared" si="0"/>
        <v>4</v>
      </c>
      <c r="B10" s="12">
        <v>99076.79738804666</v>
      </c>
      <c r="C10" s="12">
        <v>6.6838903814175792</v>
      </c>
      <c r="D10" s="13">
        <v>6.7461712102373348E-5</v>
      </c>
      <c r="E10" s="13">
        <v>0.99993253828789763</v>
      </c>
      <c r="F10" s="12">
        <v>99073.45544285595</v>
      </c>
      <c r="G10" s="12">
        <v>7177717.6057433793</v>
      </c>
      <c r="H10" s="15">
        <v>72.445999416300779</v>
      </c>
    </row>
    <row r="11" spans="1:8">
      <c r="A11" s="11">
        <f t="shared" si="0"/>
        <v>5</v>
      </c>
      <c r="B11" s="12">
        <v>99070.113497665239</v>
      </c>
      <c r="C11" s="12">
        <v>12.396752009073387</v>
      </c>
      <c r="D11" s="13">
        <v>1.2513109727451294E-4</v>
      </c>
      <c r="E11" s="13">
        <v>0.99987486890272548</v>
      </c>
      <c r="F11" s="12">
        <v>99063.915121660713</v>
      </c>
      <c r="G11" s="12">
        <v>7078644.1503005233</v>
      </c>
      <c r="H11" s="15">
        <v>71.450853344054607</v>
      </c>
    </row>
    <row r="12" spans="1:8">
      <c r="A12" s="11">
        <f t="shared" si="0"/>
        <v>6</v>
      </c>
      <c r="B12" s="12">
        <v>99057.716745656158</v>
      </c>
      <c r="C12" s="12">
        <v>17.784452664453163</v>
      </c>
      <c r="D12" s="13">
        <v>1.7953626682227198E-4</v>
      </c>
      <c r="E12" s="13">
        <v>0.99982046373317768</v>
      </c>
      <c r="F12" s="12">
        <v>99048.824519323942</v>
      </c>
      <c r="G12" s="12">
        <v>6979580.2351788627</v>
      </c>
      <c r="H12" s="15">
        <v>70.459732613258808</v>
      </c>
    </row>
    <row r="13" spans="1:8">
      <c r="A13" s="11">
        <f t="shared" si="0"/>
        <v>7</v>
      </c>
      <c r="B13" s="12">
        <v>99039.932292991696</v>
      </c>
      <c r="C13" s="12">
        <v>12.001423784331788</v>
      </c>
      <c r="D13" s="13">
        <v>1.2117762508992585E-4</v>
      </c>
      <c r="E13" s="13">
        <v>0.9998788223749101</v>
      </c>
      <c r="F13" s="12">
        <v>99033.931581099532</v>
      </c>
      <c r="G13" s="12">
        <v>6880531.4106595386</v>
      </c>
      <c r="H13" s="15">
        <v>69.472295177916038</v>
      </c>
    </row>
    <row r="14" spans="1:8">
      <c r="A14" s="11">
        <f t="shared" si="0"/>
        <v>8</v>
      </c>
      <c r="B14" s="12">
        <v>99027.930869207368</v>
      </c>
      <c r="C14" s="12">
        <v>12.456400851669457</v>
      </c>
      <c r="D14" s="13">
        <v>1.2578674261225792E-4</v>
      </c>
      <c r="E14" s="13">
        <v>0.99987421325738779</v>
      </c>
      <c r="F14" s="12">
        <v>99021.702668781523</v>
      </c>
      <c r="G14" s="12">
        <v>6781497.4790784391</v>
      </c>
      <c r="H14" s="15">
        <v>68.480654089755788</v>
      </c>
    </row>
    <row r="15" spans="1:8">
      <c r="A15" s="11">
        <f t="shared" si="0"/>
        <v>9</v>
      </c>
      <c r="B15" s="12">
        <v>99015.474468355707</v>
      </c>
      <c r="C15" s="12">
        <v>12.871259497334092</v>
      </c>
      <c r="D15" s="13">
        <v>1.2999240337375356E-4</v>
      </c>
      <c r="E15" s="13">
        <v>0.99987000759662625</v>
      </c>
      <c r="F15" s="12">
        <v>99009.038838607041</v>
      </c>
      <c r="G15" s="12">
        <v>6682475.7764096577</v>
      </c>
      <c r="H15" s="15">
        <v>67.489206230540319</v>
      </c>
    </row>
    <row r="16" spans="1:8">
      <c r="A16" s="11">
        <f t="shared" si="0"/>
        <v>10</v>
      </c>
      <c r="B16" s="12">
        <v>99002.603208858374</v>
      </c>
      <c r="C16" s="12">
        <v>19.65698491085983</v>
      </c>
      <c r="D16" s="13">
        <v>1.9855018225521767E-4</v>
      </c>
      <c r="E16" s="13">
        <v>0.99980144981774477</v>
      </c>
      <c r="F16" s="12">
        <v>98992.774716402942</v>
      </c>
      <c r="G16" s="12">
        <v>6583466.7375710504</v>
      </c>
      <c r="H16" s="15">
        <v>66.497915450590767</v>
      </c>
    </row>
    <row r="17" spans="1:8">
      <c r="A17" s="11">
        <f t="shared" si="0"/>
        <v>11</v>
      </c>
      <c r="B17" s="12">
        <v>98982.946223947511</v>
      </c>
      <c r="C17" s="12">
        <v>6.4998439650430377</v>
      </c>
      <c r="D17" s="13">
        <v>6.5666301246855523E-5</v>
      </c>
      <c r="E17" s="13">
        <v>0.99993433369875317</v>
      </c>
      <c r="F17" s="12">
        <v>98979.696301964999</v>
      </c>
      <c r="G17" s="12">
        <v>6484473.9628546471</v>
      </c>
      <c r="H17" s="15">
        <v>65.511021951030003</v>
      </c>
    </row>
    <row r="18" spans="1:8">
      <c r="A18" s="11">
        <f t="shared" si="0"/>
        <v>12</v>
      </c>
      <c r="B18" s="12">
        <v>98976.446379982473</v>
      </c>
      <c r="C18" s="12">
        <v>12.793600140232563</v>
      </c>
      <c r="D18" s="13">
        <v>1.2925903695427086E-4</v>
      </c>
      <c r="E18" s="13">
        <v>0.99987074096304573</v>
      </c>
      <c r="F18" s="12">
        <v>98970.04957991236</v>
      </c>
      <c r="G18" s="12">
        <v>6385494.266552682</v>
      </c>
      <c r="H18" s="15">
        <v>64.515291264731829</v>
      </c>
    </row>
    <row r="19" spans="1:8">
      <c r="A19" s="11">
        <f t="shared" si="0"/>
        <v>13</v>
      </c>
      <c r="B19" s="12">
        <v>98963.652779842247</v>
      </c>
      <c r="C19" s="12">
        <v>25.923046597646771</v>
      </c>
      <c r="D19" s="13">
        <v>2.6194512701866433E-4</v>
      </c>
      <c r="E19" s="13">
        <v>0.99973805487298129</v>
      </c>
      <c r="F19" s="12">
        <v>98950.691256543432</v>
      </c>
      <c r="G19" s="12">
        <v>6286524.2169727692</v>
      </c>
      <c r="H19" s="15">
        <v>63.523566889330318</v>
      </c>
    </row>
    <row r="20" spans="1:8">
      <c r="A20" s="11">
        <f t="shared" si="0"/>
        <v>14</v>
      </c>
      <c r="B20" s="12">
        <v>98937.729733244589</v>
      </c>
      <c r="C20" s="12">
        <v>0</v>
      </c>
      <c r="D20" s="13">
        <v>0</v>
      </c>
      <c r="E20" s="13">
        <v>1</v>
      </c>
      <c r="F20" s="12">
        <v>98937.729733244589</v>
      </c>
      <c r="G20" s="12">
        <v>6187573.5257162256</v>
      </c>
      <c r="H20" s="15">
        <v>62.540079931075134</v>
      </c>
    </row>
    <row r="21" spans="1:8">
      <c r="A21" s="11">
        <f t="shared" si="0"/>
        <v>15</v>
      </c>
      <c r="B21" s="12">
        <v>98937.729733244589</v>
      </c>
      <c r="C21" s="12">
        <v>20.8295205855718</v>
      </c>
      <c r="D21" s="13">
        <v>2.1053162066415158E-4</v>
      </c>
      <c r="E21" s="13">
        <v>0.9997894683793358</v>
      </c>
      <c r="F21" s="12">
        <v>98927.314972951805</v>
      </c>
      <c r="G21" s="12">
        <v>6088635.7959829811</v>
      </c>
      <c r="H21" s="15">
        <v>61.540079931075134</v>
      </c>
    </row>
    <row r="22" spans="1:8">
      <c r="A22" s="11">
        <f t="shared" si="0"/>
        <v>16</v>
      </c>
      <c r="B22" s="12">
        <v>98916.900212659006</v>
      </c>
      <c r="C22" s="12">
        <v>28.9915150865802</v>
      </c>
      <c r="D22" s="13">
        <v>2.9308960374063541E-4</v>
      </c>
      <c r="E22" s="13">
        <v>0.99970691039625936</v>
      </c>
      <c r="F22" s="12">
        <v>98902.404455115713</v>
      </c>
      <c r="G22" s="12">
        <v>5989708.4810100291</v>
      </c>
      <c r="H22" s="15">
        <v>60.552933504112062</v>
      </c>
    </row>
    <row r="23" spans="1:8">
      <c r="A23" s="11">
        <f t="shared" si="0"/>
        <v>17</v>
      </c>
      <c r="B23" s="12">
        <v>98887.90869757242</v>
      </c>
      <c r="C23" s="12">
        <v>43.815952001350084</v>
      </c>
      <c r="D23" s="13">
        <v>4.4308705258750927E-4</v>
      </c>
      <c r="E23" s="13">
        <v>0.99955691294741245</v>
      </c>
      <c r="F23" s="12">
        <v>98866.000721571749</v>
      </c>
      <c r="G23" s="12">
        <v>5890806.0765549131</v>
      </c>
      <c r="H23" s="15">
        <v>59.570539554746652</v>
      </c>
    </row>
    <row r="24" spans="1:8">
      <c r="A24" s="11">
        <f t="shared" si="0"/>
        <v>18</v>
      </c>
      <c r="B24" s="12">
        <v>98844.092745571063</v>
      </c>
      <c r="C24" s="12">
        <v>38.769725892813071</v>
      </c>
      <c r="D24" s="13">
        <v>3.9223108651123957E-4</v>
      </c>
      <c r="E24" s="13">
        <v>0.99960776891348879</v>
      </c>
      <c r="F24" s="12">
        <v>98824.707882624658</v>
      </c>
      <c r="G24" s="12">
        <v>5791940.0758333411</v>
      </c>
      <c r="H24" s="15">
        <v>58.59672454824431</v>
      </c>
    </row>
    <row r="25" spans="1:8">
      <c r="A25" s="11">
        <f t="shared" si="0"/>
        <v>19</v>
      </c>
      <c r="B25" s="12">
        <v>98805.323019678253</v>
      </c>
      <c r="C25" s="12">
        <v>42.462497707237361</v>
      </c>
      <c r="D25" s="13">
        <v>4.297592114422869E-4</v>
      </c>
      <c r="E25" s="13">
        <v>0.99957024078855772</v>
      </c>
      <c r="F25" s="12">
        <v>98784.091770824627</v>
      </c>
      <c r="G25" s="12">
        <v>5693115.3679507161</v>
      </c>
      <c r="H25" s="15">
        <v>57.619520831047375</v>
      </c>
    </row>
    <row r="26" spans="1:8">
      <c r="A26" s="11">
        <f t="shared" si="0"/>
        <v>20</v>
      </c>
      <c r="B26" s="12">
        <v>98762.860521971015</v>
      </c>
      <c r="C26" s="12">
        <v>61.536625415529997</v>
      </c>
      <c r="D26" s="13">
        <v>6.2307455545842984E-4</v>
      </c>
      <c r="E26" s="13">
        <v>0.9993769254445416</v>
      </c>
      <c r="F26" s="12">
        <v>98732.092209263254</v>
      </c>
      <c r="G26" s="12">
        <v>5594331.2761798911</v>
      </c>
      <c r="H26" s="15">
        <v>56.644079025387917</v>
      </c>
    </row>
    <row r="27" spans="1:8">
      <c r="A27" s="11">
        <f t="shared" si="0"/>
        <v>21</v>
      </c>
      <c r="B27" s="12">
        <v>98701.323896555492</v>
      </c>
      <c r="C27" s="12">
        <v>60.828397357760409</v>
      </c>
      <c r="D27" s="13">
        <v>6.1628755275371962E-4</v>
      </c>
      <c r="E27" s="13">
        <v>0.99938371244724633</v>
      </c>
      <c r="F27" s="12">
        <v>98670.909697876603</v>
      </c>
      <c r="G27" s="12">
        <v>5495599.1839706274</v>
      </c>
      <c r="H27" s="15">
        <v>55.679082782418632</v>
      </c>
    </row>
    <row r="28" spans="1:8">
      <c r="A28" s="11">
        <f t="shared" si="0"/>
        <v>22</v>
      </c>
      <c r="B28" s="12">
        <v>98640.495499197743</v>
      </c>
      <c r="C28" s="12">
        <v>8.545298216856434</v>
      </c>
      <c r="D28" s="13">
        <v>8.6630730853596883E-5</v>
      </c>
      <c r="E28" s="13">
        <v>0.99991336926914642</v>
      </c>
      <c r="F28" s="12">
        <v>98636.222850089325</v>
      </c>
      <c r="G28" s="12">
        <v>5396928.2742727511</v>
      </c>
      <c r="H28" s="15">
        <v>54.713109934820281</v>
      </c>
    </row>
    <row r="29" spans="1:8">
      <c r="A29" s="11">
        <f t="shared" si="0"/>
        <v>23</v>
      </c>
      <c r="B29" s="12">
        <v>98631.950200980893</v>
      </c>
      <c r="C29" s="12">
        <v>50.567227536385417</v>
      </c>
      <c r="D29" s="13">
        <v>5.1268607619889208E-4</v>
      </c>
      <c r="E29" s="13">
        <v>0.99948731392380108</v>
      </c>
      <c r="F29" s="12">
        <v>98606.666587212691</v>
      </c>
      <c r="G29" s="12">
        <v>5298292.0514226621</v>
      </c>
      <c r="H29" s="15">
        <v>53.717806863054108</v>
      </c>
    </row>
    <row r="30" spans="1:8">
      <c r="A30" s="11">
        <f t="shared" si="0"/>
        <v>24</v>
      </c>
      <c r="B30" s="12">
        <v>98581.382973444503</v>
      </c>
      <c r="C30" s="12">
        <v>23.844514279840975</v>
      </c>
      <c r="D30" s="13">
        <v>2.418764432049419E-4</v>
      </c>
      <c r="E30" s="13">
        <v>0.99975812355679505</v>
      </c>
      <c r="F30" s="12">
        <v>98569.460716304573</v>
      </c>
      <c r="G30" s="12">
        <v>5199685.384835449</v>
      </c>
      <c r="H30" s="15">
        <v>52.745104886955396</v>
      </c>
    </row>
    <row r="31" spans="1:8">
      <c r="A31" s="11">
        <f t="shared" si="0"/>
        <v>25</v>
      </c>
      <c r="B31" s="12">
        <v>98557.538459164658</v>
      </c>
      <c r="C31" s="12">
        <v>29.147704566834644</v>
      </c>
      <c r="D31" s="13">
        <v>2.9574302506460643E-4</v>
      </c>
      <c r="E31" s="13">
        <v>0.99970425697493537</v>
      </c>
      <c r="F31" s="12">
        <v>98542.964606881244</v>
      </c>
      <c r="G31" s="12">
        <v>5101115.9241191447</v>
      </c>
      <c r="H31" s="15">
        <v>51.757744804398598</v>
      </c>
    </row>
    <row r="32" spans="1:8">
      <c r="A32" s="11">
        <f t="shared" si="0"/>
        <v>26</v>
      </c>
      <c r="B32" s="12">
        <v>98528.390754597815</v>
      </c>
      <c r="C32" s="12">
        <v>34.077452337514949</v>
      </c>
      <c r="D32" s="13">
        <v>3.4586429430671212E-4</v>
      </c>
      <c r="E32" s="13">
        <v>0.99965413570569328</v>
      </c>
      <c r="F32" s="12">
        <v>98511.352028429057</v>
      </c>
      <c r="G32" s="12">
        <v>5002572.9595122635</v>
      </c>
      <c r="H32" s="15">
        <v>50.772908409435473</v>
      </c>
    </row>
    <row r="33" spans="1:8">
      <c r="A33" s="11">
        <f t="shared" si="0"/>
        <v>27</v>
      </c>
      <c r="B33" s="12">
        <v>98494.3133022603</v>
      </c>
      <c r="C33" s="12">
        <v>44.044578309564102</v>
      </c>
      <c r="D33" s="13">
        <v>4.4717889625160061E-4</v>
      </c>
      <c r="E33" s="13">
        <v>0.99955282110374843</v>
      </c>
      <c r="F33" s="12">
        <v>98472.291013105525</v>
      </c>
      <c r="G33" s="12">
        <v>4904061.607483834</v>
      </c>
      <c r="H33" s="15">
        <v>49.79030202925729</v>
      </c>
    </row>
    <row r="34" spans="1:8">
      <c r="A34" s="11">
        <f t="shared" si="0"/>
        <v>28</v>
      </c>
      <c r="B34" s="12">
        <v>98450.268723950736</v>
      </c>
      <c r="C34" s="12">
        <v>63.455793733347797</v>
      </c>
      <c r="D34" s="13">
        <v>6.4454667880363469E-4</v>
      </c>
      <c r="E34" s="13">
        <v>0.99935545332119635</v>
      </c>
      <c r="F34" s="12">
        <v>98418.540827084071</v>
      </c>
      <c r="G34" s="12">
        <v>4805589.3164707283</v>
      </c>
      <c r="H34" s="15">
        <v>48.812353473054934</v>
      </c>
    </row>
    <row r="35" spans="1:8">
      <c r="A35" s="11">
        <f t="shared" si="0"/>
        <v>29</v>
      </c>
      <c r="B35" s="12">
        <v>98386.812930217391</v>
      </c>
      <c r="C35" s="12">
        <v>65.321077464773822</v>
      </c>
      <c r="D35" s="13">
        <v>6.6392106339600583E-4</v>
      </c>
      <c r="E35" s="13">
        <v>0.99933607893660403</v>
      </c>
      <c r="F35" s="12">
        <v>98354.152391484997</v>
      </c>
      <c r="G35" s="12">
        <v>4707170.7756436439</v>
      </c>
      <c r="H35" s="15">
        <v>47.843513123880626</v>
      </c>
    </row>
    <row r="36" spans="1:8">
      <c r="A36" s="11">
        <f t="shared" si="0"/>
        <v>30</v>
      </c>
      <c r="B36" s="12">
        <v>98321.491852752617</v>
      </c>
      <c r="C36" s="12">
        <v>85.139948558014524</v>
      </c>
      <c r="D36" s="13">
        <v>8.6593426272987275E-4</v>
      </c>
      <c r="E36" s="13">
        <v>0.99913406573727015</v>
      </c>
      <c r="F36" s="12">
        <v>98278.9218784736</v>
      </c>
      <c r="G36" s="12">
        <v>4608816.623252159</v>
      </c>
      <c r="H36" s="15">
        <v>46.874966361925985</v>
      </c>
    </row>
    <row r="37" spans="1:8">
      <c r="A37" s="11">
        <f t="shared" si="0"/>
        <v>31</v>
      </c>
      <c r="B37" s="12">
        <v>98236.351904194598</v>
      </c>
      <c r="C37" s="12">
        <v>57.095428962565173</v>
      </c>
      <c r="D37" s="13">
        <v>5.8120469516465478E-4</v>
      </c>
      <c r="E37" s="13">
        <v>0.99941879530483535</v>
      </c>
      <c r="F37" s="12">
        <v>98207.804189713308</v>
      </c>
      <c r="G37" s="12">
        <v>4510537.7013736852</v>
      </c>
      <c r="H37" s="15">
        <v>45.915158838274095</v>
      </c>
    </row>
    <row r="38" spans="1:8">
      <c r="A38" s="11">
        <f t="shared" si="0"/>
        <v>32</v>
      </c>
      <c r="B38" s="12">
        <v>98179.256475232032</v>
      </c>
      <c r="C38" s="12">
        <v>113.62757533967819</v>
      </c>
      <c r="D38" s="13">
        <v>1.1573480938750372E-3</v>
      </c>
      <c r="E38" s="13">
        <v>0.99884265190612498</v>
      </c>
      <c r="F38" s="12">
        <v>98122.442687562201</v>
      </c>
      <c r="G38" s="12">
        <v>4412329.8971839715</v>
      </c>
      <c r="H38" s="15">
        <v>44.941569691934703</v>
      </c>
    </row>
    <row r="39" spans="1:8">
      <c r="A39" s="11">
        <f t="shared" si="0"/>
        <v>33</v>
      </c>
      <c r="B39" s="12">
        <v>98065.628899892356</v>
      </c>
      <c r="C39" s="12">
        <v>75.820553608580738</v>
      </c>
      <c r="D39" s="13">
        <v>7.7316134571451232E-4</v>
      </c>
      <c r="E39" s="13">
        <v>0.99922683865428552</v>
      </c>
      <c r="F39" s="12">
        <v>98027.718623088062</v>
      </c>
      <c r="G39" s="12">
        <v>4314207.4544964088</v>
      </c>
      <c r="H39" s="15">
        <v>43.993063654345711</v>
      </c>
    </row>
    <row r="40" spans="1:8">
      <c r="A40" s="11">
        <f t="shared" si="0"/>
        <v>34</v>
      </c>
      <c r="B40" s="12">
        <v>97989.808346283782</v>
      </c>
      <c r="C40" s="12">
        <v>105.76698446367698</v>
      </c>
      <c r="D40" s="13">
        <v>1.079367193881119E-3</v>
      </c>
      <c r="E40" s="13">
        <v>0.99892063280611887</v>
      </c>
      <c r="F40" s="12">
        <v>97936.924854051933</v>
      </c>
      <c r="G40" s="12">
        <v>4216179.7358733211</v>
      </c>
      <c r="H40" s="15">
        <v>43.026716829303993</v>
      </c>
    </row>
    <row r="41" spans="1:8">
      <c r="A41" s="11">
        <f t="shared" si="0"/>
        <v>35</v>
      </c>
      <c r="B41" s="12">
        <v>97884.041361820098</v>
      </c>
      <c r="C41" s="12">
        <v>121.26668580661183</v>
      </c>
      <c r="D41" s="13">
        <v>1.2388810690637483E-3</v>
      </c>
      <c r="E41" s="13">
        <v>0.99876111893093622</v>
      </c>
      <c r="F41" s="12">
        <v>97823.408018916802</v>
      </c>
      <c r="G41" s="12">
        <v>4118242.8110192688</v>
      </c>
      <c r="H41" s="15">
        <v>42.072668370899521</v>
      </c>
    </row>
    <row r="42" spans="1:8">
      <c r="A42" s="11">
        <f t="shared" si="0"/>
        <v>36</v>
      </c>
      <c r="B42" s="12">
        <v>97762.774676013491</v>
      </c>
      <c r="C42" s="12">
        <v>130.66766809667624</v>
      </c>
      <c r="D42" s="13">
        <v>1.3365789640250062E-3</v>
      </c>
      <c r="E42" s="13">
        <v>0.99866342103597494</v>
      </c>
      <c r="F42" s="12">
        <v>97697.440841965145</v>
      </c>
      <c r="G42" s="12">
        <v>4020419.403000352</v>
      </c>
      <c r="H42" s="15">
        <v>41.124235848706725</v>
      </c>
    </row>
    <row r="43" spans="1:8">
      <c r="A43" s="11">
        <f t="shared" si="0"/>
        <v>37</v>
      </c>
      <c r="B43" s="12">
        <v>97632.107007916813</v>
      </c>
      <c r="C43" s="12">
        <v>103.27855129355214</v>
      </c>
      <c r="D43" s="13">
        <v>1.0578338874237085E-3</v>
      </c>
      <c r="E43" s="13">
        <v>0.99894216611257625</v>
      </c>
      <c r="F43" s="12">
        <v>97580.467732270045</v>
      </c>
      <c r="G43" s="12">
        <v>3922721.9621583866</v>
      </c>
      <c r="H43" s="15">
        <v>40.178606017795971</v>
      </c>
    </row>
    <row r="44" spans="1:8">
      <c r="A44" s="11">
        <f t="shared" si="0"/>
        <v>38</v>
      </c>
      <c r="B44" s="12">
        <v>97528.828456623261</v>
      </c>
      <c r="C44" s="12">
        <v>180.58202370356489</v>
      </c>
      <c r="D44" s="13">
        <v>1.8515758526093666E-3</v>
      </c>
      <c r="E44" s="13">
        <v>0.99814842414739058</v>
      </c>
      <c r="F44" s="12">
        <v>97438.537444771471</v>
      </c>
      <c r="G44" s="12">
        <v>3825141.4944261163</v>
      </c>
      <c r="H44" s="15">
        <v>39.220623839723238</v>
      </c>
    </row>
    <row r="45" spans="1:8">
      <c r="A45" s="11">
        <f t="shared" si="0"/>
        <v>39</v>
      </c>
      <c r="B45" s="12">
        <v>97348.246432919696</v>
      </c>
      <c r="C45" s="12">
        <v>117.50112822250195</v>
      </c>
      <c r="D45" s="13">
        <v>1.2070184366748621E-3</v>
      </c>
      <c r="E45" s="13">
        <v>0.99879298156332519</v>
      </c>
      <c r="F45" s="12">
        <v>97289.495868808444</v>
      </c>
      <c r="G45" s="12">
        <v>3727702.9569813451</v>
      </c>
      <c r="H45" s="15">
        <v>38.292451005268127</v>
      </c>
    </row>
    <row r="46" spans="1:8">
      <c r="A46" s="11">
        <f t="shared" si="0"/>
        <v>40</v>
      </c>
      <c r="B46" s="12">
        <v>97230.745304697193</v>
      </c>
      <c r="C46" s="12">
        <v>206.67549627308921</v>
      </c>
      <c r="D46" s="13">
        <v>2.1256187600477519E-3</v>
      </c>
      <c r="E46" s="13">
        <v>0.9978743812399522</v>
      </c>
      <c r="F46" s="12">
        <v>97127.407556560647</v>
      </c>
      <c r="G46" s="12">
        <v>3630413.4611125365</v>
      </c>
      <c r="H46" s="15">
        <v>37.338122316513314</v>
      </c>
    </row>
    <row r="47" spans="1:8">
      <c r="A47" s="11">
        <f t="shared" si="0"/>
        <v>41</v>
      </c>
      <c r="B47" s="12">
        <v>97024.069808424101</v>
      </c>
      <c r="C47" s="12">
        <v>146.23762458162963</v>
      </c>
      <c r="D47" s="13">
        <v>1.5072303694369721E-3</v>
      </c>
      <c r="E47" s="13">
        <v>0.99849276963056299</v>
      </c>
      <c r="F47" s="12">
        <v>96950.950996133295</v>
      </c>
      <c r="G47" s="12">
        <v>3533286.0535559757</v>
      </c>
      <c r="H47" s="15">
        <v>36.416592918978942</v>
      </c>
    </row>
    <row r="48" spans="1:8">
      <c r="A48" s="11">
        <f t="shared" si="0"/>
        <v>42</v>
      </c>
      <c r="B48" s="12">
        <v>96877.832183842474</v>
      </c>
      <c r="C48" s="12">
        <v>243.07639434172523</v>
      </c>
      <c r="D48" s="13">
        <v>2.5091023288015533E-3</v>
      </c>
      <c r="E48" s="13">
        <v>0.99749089767119847</v>
      </c>
      <c r="F48" s="12">
        <v>96756.293986671604</v>
      </c>
      <c r="G48" s="12">
        <v>3436335.1025598422</v>
      </c>
      <c r="H48" s="15">
        <v>35.470809215041072</v>
      </c>
    </row>
    <row r="49" spans="1:8">
      <c r="A49" s="11">
        <f t="shared" si="0"/>
        <v>43</v>
      </c>
      <c r="B49" s="12">
        <v>96634.755789500749</v>
      </c>
      <c r="C49" s="12">
        <v>232.61194403336188</v>
      </c>
      <c r="D49" s="13">
        <v>2.4071250776486661E-3</v>
      </c>
      <c r="E49" s="13">
        <v>0.99759287492235138</v>
      </c>
      <c r="F49" s="12">
        <v>96518.44981748407</v>
      </c>
      <c r="G49" s="12">
        <v>3339578.8085731706</v>
      </c>
      <c r="H49" s="15">
        <v>34.558775269715248</v>
      </c>
    </row>
    <row r="50" spans="1:8">
      <c r="A50" s="11">
        <f t="shared" si="0"/>
        <v>44</v>
      </c>
      <c r="B50" s="12">
        <v>96402.143845467392</v>
      </c>
      <c r="C50" s="12">
        <v>274.67855167850337</v>
      </c>
      <c r="D50" s="13">
        <v>2.8492992035406704E-3</v>
      </c>
      <c r="E50" s="13">
        <v>0.99715070079645929</v>
      </c>
      <c r="F50" s="12">
        <v>96264.804569628148</v>
      </c>
      <c r="G50" s="12">
        <v>3243060.3587556863</v>
      </c>
      <c r="H50" s="15">
        <v>33.64095682305895</v>
      </c>
    </row>
    <row r="51" spans="1:8">
      <c r="A51" s="11">
        <f t="shared" si="0"/>
        <v>45</v>
      </c>
      <c r="B51" s="12">
        <v>96127.46529378889</v>
      </c>
      <c r="C51" s="12">
        <v>303.38378282737705</v>
      </c>
      <c r="D51" s="13">
        <v>3.1560572402503542E-3</v>
      </c>
      <c r="E51" s="13">
        <v>0.99684394275974963</v>
      </c>
      <c r="F51" s="12">
        <v>95975.773402375198</v>
      </c>
      <c r="G51" s="12">
        <v>3146795.5541860582</v>
      </c>
      <c r="H51" s="15">
        <v>32.735655148803588</v>
      </c>
    </row>
    <row r="52" spans="1:8">
      <c r="A52" s="11">
        <f t="shared" si="0"/>
        <v>46</v>
      </c>
      <c r="B52" s="12">
        <v>95824.081510961507</v>
      </c>
      <c r="C52" s="12">
        <v>255.43033959969486</v>
      </c>
      <c r="D52" s="13">
        <v>2.665617406105538E-3</v>
      </c>
      <c r="E52" s="13">
        <v>0.99733438259389451</v>
      </c>
      <c r="F52" s="12">
        <v>95696.366341161658</v>
      </c>
      <c r="G52" s="12">
        <v>3050819.7807836831</v>
      </c>
      <c r="H52" s="15">
        <v>31.837714827819077</v>
      </c>
    </row>
    <row r="53" spans="1:8">
      <c r="A53" s="11">
        <f t="shared" si="0"/>
        <v>47</v>
      </c>
      <c r="B53" s="12">
        <v>95568.651171361809</v>
      </c>
      <c r="C53" s="12">
        <v>352.13847415053067</v>
      </c>
      <c r="D53" s="13">
        <v>3.6846651054969876E-3</v>
      </c>
      <c r="E53" s="13">
        <v>0.99631533489450297</v>
      </c>
      <c r="F53" s="12">
        <v>95392.581934286543</v>
      </c>
      <c r="G53" s="12">
        <v>2955123.4144425215</v>
      </c>
      <c r="H53" s="15">
        <v>30.921472451711828</v>
      </c>
    </row>
    <row r="54" spans="1:8">
      <c r="A54" s="11">
        <f t="shared" si="0"/>
        <v>48</v>
      </c>
      <c r="B54" s="12">
        <v>95216.512697211278</v>
      </c>
      <c r="C54" s="12">
        <v>265.47489629780671</v>
      </c>
      <c r="D54" s="13">
        <v>2.7881182452251479E-3</v>
      </c>
      <c r="E54" s="13">
        <v>0.99721188175477482</v>
      </c>
      <c r="F54" s="12">
        <v>95083.775249062382</v>
      </c>
      <c r="G54" s="12">
        <v>2859730.8325082348</v>
      </c>
      <c r="H54" s="15">
        <v>30.033979942136561</v>
      </c>
    </row>
    <row r="55" spans="1:8">
      <c r="A55" s="11">
        <f t="shared" si="0"/>
        <v>49</v>
      </c>
      <c r="B55" s="12">
        <v>94951.037800913473</v>
      </c>
      <c r="C55" s="12">
        <v>343.57493812116115</v>
      </c>
      <c r="D55" s="13">
        <v>3.6184432111373488E-3</v>
      </c>
      <c r="E55" s="13">
        <v>0.99638155678886264</v>
      </c>
      <c r="F55" s="12">
        <v>94779.250331852891</v>
      </c>
      <c r="G55" s="12">
        <v>2764647.0572591722</v>
      </c>
      <c r="H55" s="15">
        <v>29.116554397813807</v>
      </c>
    </row>
    <row r="56" spans="1:8">
      <c r="A56" s="11">
        <f t="shared" si="0"/>
        <v>50</v>
      </c>
      <c r="B56" s="12">
        <v>94607.462862792308</v>
      </c>
      <c r="C56" s="12">
        <v>320.93552113883499</v>
      </c>
      <c r="D56" s="13">
        <v>3.3922854648822222E-3</v>
      </c>
      <c r="E56" s="13">
        <v>0.99660771453511776</v>
      </c>
      <c r="F56" s="12">
        <v>94446.995102222892</v>
      </c>
      <c r="G56" s="12">
        <v>2669867.8069273192</v>
      </c>
      <c r="H56" s="15">
        <v>28.22047781578696</v>
      </c>
    </row>
    <row r="57" spans="1:8">
      <c r="A57" s="11">
        <f t="shared" si="0"/>
        <v>51</v>
      </c>
      <c r="B57" s="12">
        <v>94286.527341653476</v>
      </c>
      <c r="C57" s="12">
        <v>413.56813009555248</v>
      </c>
      <c r="D57" s="13">
        <v>4.3862908281366748E-3</v>
      </c>
      <c r="E57" s="13">
        <v>0.99561370917186331</v>
      </c>
      <c r="F57" s="12">
        <v>94079.743276605703</v>
      </c>
      <c r="G57" s="12">
        <v>2575420.8118250961</v>
      </c>
      <c r="H57" s="15">
        <v>27.314833671759786</v>
      </c>
    </row>
    <row r="58" spans="1:8">
      <c r="A58" s="11">
        <f t="shared" si="0"/>
        <v>52</v>
      </c>
      <c r="B58" s="12">
        <v>93872.959211557929</v>
      </c>
      <c r="C58" s="12">
        <v>467.3083185834472</v>
      </c>
      <c r="D58" s="13">
        <v>4.9780929727621789E-3</v>
      </c>
      <c r="E58" s="13">
        <v>0.99502190702723781</v>
      </c>
      <c r="F58" s="12">
        <v>93639.305052266209</v>
      </c>
      <c r="G58" s="12">
        <v>2481341.0685484903</v>
      </c>
      <c r="H58" s="15">
        <v>26.432969508891116</v>
      </c>
    </row>
    <row r="59" spans="1:8">
      <c r="A59" s="11">
        <f t="shared" si="0"/>
        <v>53</v>
      </c>
      <c r="B59" s="12">
        <v>93405.650892974474</v>
      </c>
      <c r="C59" s="12">
        <v>507.38806621195988</v>
      </c>
      <c r="D59" s="13">
        <v>5.4320917563470796E-3</v>
      </c>
      <c r="E59" s="13">
        <v>0.99456790824365293</v>
      </c>
      <c r="F59" s="12">
        <v>93151.956859868485</v>
      </c>
      <c r="G59" s="12">
        <v>2387701.7634962243</v>
      </c>
      <c r="H59" s="15">
        <v>25.56271211291153</v>
      </c>
    </row>
    <row r="60" spans="1:8">
      <c r="A60" s="11">
        <f t="shared" si="0"/>
        <v>54</v>
      </c>
      <c r="B60" s="12">
        <v>92898.262826762511</v>
      </c>
      <c r="C60" s="12">
        <v>546.4323844579784</v>
      </c>
      <c r="D60" s="13">
        <v>5.8820516964560492E-3</v>
      </c>
      <c r="E60" s="13">
        <v>0.99411794830354394</v>
      </c>
      <c r="F60" s="12">
        <v>92625.04663453353</v>
      </c>
      <c r="G60" s="12">
        <v>2294549.8066363558</v>
      </c>
      <c r="H60" s="15">
        <v>24.699598644974149</v>
      </c>
    </row>
    <row r="61" spans="1:8">
      <c r="A61" s="11">
        <f t="shared" si="0"/>
        <v>55</v>
      </c>
      <c r="B61" s="12">
        <v>92351.830442304534</v>
      </c>
      <c r="C61" s="12">
        <v>586.12569882163325</v>
      </c>
      <c r="D61" s="13">
        <v>6.346660331630425E-3</v>
      </c>
      <c r="E61" s="13">
        <v>0.99365333966836955</v>
      </c>
      <c r="F61" s="12">
        <v>92058.76759289371</v>
      </c>
      <c r="G61" s="12">
        <v>2201924.7600018224</v>
      </c>
      <c r="H61" s="15">
        <v>23.84278415983799</v>
      </c>
    </row>
    <row r="62" spans="1:8">
      <c r="A62" s="11">
        <f t="shared" si="0"/>
        <v>56</v>
      </c>
      <c r="B62" s="12">
        <v>91765.7047434829</v>
      </c>
      <c r="C62" s="12">
        <v>625.44356261908706</v>
      </c>
      <c r="D62" s="13">
        <v>6.8156569425083108E-3</v>
      </c>
      <c r="E62" s="13">
        <v>0.9931843430574917</v>
      </c>
      <c r="F62" s="12">
        <v>91452.982962173366</v>
      </c>
      <c r="G62" s="12">
        <v>2109865.9924089285</v>
      </c>
      <c r="H62" s="15">
        <v>22.99187913727398</v>
      </c>
    </row>
    <row r="63" spans="1:8">
      <c r="A63" s="11">
        <f t="shared" si="0"/>
        <v>57</v>
      </c>
      <c r="B63" s="12">
        <v>91140.261180863818</v>
      </c>
      <c r="C63" s="12">
        <v>619.77323990059813</v>
      </c>
      <c r="D63" s="13">
        <v>6.8002135595232232E-3</v>
      </c>
      <c r="E63" s="13">
        <v>0.9931997864404768</v>
      </c>
      <c r="F63" s="12">
        <v>90830.374560913508</v>
      </c>
      <c r="G63" s="12">
        <v>2018413.0094467551</v>
      </c>
      <c r="H63" s="15">
        <v>22.146228058764322</v>
      </c>
    </row>
    <row r="64" spans="1:8">
      <c r="A64" s="11">
        <f t="shared" si="0"/>
        <v>58</v>
      </c>
      <c r="B64" s="12">
        <v>90520.487940963227</v>
      </c>
      <c r="C64" s="12">
        <v>695.41882521545347</v>
      </c>
      <c r="D64" s="13">
        <v>7.6824467149249169E-3</v>
      </c>
      <c r="E64" s="13">
        <v>0.99231755328507509</v>
      </c>
      <c r="F64" s="12">
        <v>90172.778528355499</v>
      </c>
      <c r="G64" s="12">
        <v>1927582.6348858415</v>
      </c>
      <c r="H64" s="15">
        <v>21.294434870291422</v>
      </c>
    </row>
    <row r="65" spans="1:8">
      <c r="A65" s="11">
        <f t="shared" si="0"/>
        <v>59</v>
      </c>
      <c r="B65" s="12">
        <v>89825.06911574777</v>
      </c>
      <c r="C65" s="12">
        <v>762.20993274819773</v>
      </c>
      <c r="D65" s="13">
        <v>8.4854923046707702E-3</v>
      </c>
      <c r="E65" s="13">
        <v>0.99151450769532923</v>
      </c>
      <c r="F65" s="12">
        <v>89443.964149373671</v>
      </c>
      <c r="G65" s="12">
        <v>1837409.856357486</v>
      </c>
      <c r="H65" s="15">
        <v>20.455423797000549</v>
      </c>
    </row>
    <row r="66" spans="1:8">
      <c r="A66" s="11">
        <f t="shared" si="0"/>
        <v>60</v>
      </c>
      <c r="B66" s="12">
        <v>89062.859182999571</v>
      </c>
      <c r="C66" s="12">
        <v>943.12947092113484</v>
      </c>
      <c r="D66" s="13">
        <v>1.0589481177370068E-2</v>
      </c>
      <c r="E66" s="13">
        <v>0.98941051882262998</v>
      </c>
      <c r="F66" s="12">
        <v>88591.294447538996</v>
      </c>
      <c r="G66" s="12">
        <v>1747965.8922081124</v>
      </c>
      <c r="H66" s="15">
        <v>19.626204550838924</v>
      </c>
    </row>
    <row r="67" spans="1:8">
      <c r="A67" s="11">
        <f t="shared" si="0"/>
        <v>61</v>
      </c>
      <c r="B67" s="12">
        <v>88119.729712078435</v>
      </c>
      <c r="C67" s="12">
        <v>972.0540821090907</v>
      </c>
      <c r="D67" s="13">
        <v>1.1031060640848207E-2</v>
      </c>
      <c r="E67" s="13">
        <v>0.98896893935915176</v>
      </c>
      <c r="F67" s="12">
        <v>87633.702671023901</v>
      </c>
      <c r="G67" s="12">
        <v>1659374.5977605735</v>
      </c>
      <c r="H67" s="15">
        <v>18.830908846207294</v>
      </c>
    </row>
    <row r="68" spans="1:8">
      <c r="A68" s="11">
        <f t="shared" si="0"/>
        <v>62</v>
      </c>
      <c r="B68" s="12">
        <v>87147.675629969337</v>
      </c>
      <c r="C68" s="12">
        <v>991.83503526454092</v>
      </c>
      <c r="D68" s="13">
        <v>1.1381084212456693E-2</v>
      </c>
      <c r="E68" s="13">
        <v>0.98861891578754335</v>
      </c>
      <c r="F68" s="12">
        <v>86651.758112337076</v>
      </c>
      <c r="G68" s="12">
        <v>1571740.8950895495</v>
      </c>
      <c r="H68" s="15">
        <v>18.035373677241729</v>
      </c>
    </row>
    <row r="69" spans="1:8">
      <c r="A69" s="11">
        <f t="shared" si="0"/>
        <v>63</v>
      </c>
      <c r="B69" s="12">
        <v>86155.840594704801</v>
      </c>
      <c r="C69" s="12">
        <v>1161.3758982574093</v>
      </c>
      <c r="D69" s="13">
        <v>1.3479943904450609E-2</v>
      </c>
      <c r="E69" s="13">
        <v>0.98652005609554938</v>
      </c>
      <c r="F69" s="12">
        <v>85575.152645576105</v>
      </c>
      <c r="G69" s="12">
        <v>1485089.1369772125</v>
      </c>
      <c r="H69" s="15">
        <v>17.237242730453808</v>
      </c>
    </row>
    <row r="70" spans="1:8">
      <c r="A70" s="11">
        <f t="shared" si="0"/>
        <v>64</v>
      </c>
      <c r="B70" s="12">
        <v>84994.464696447394</v>
      </c>
      <c r="C70" s="12">
        <v>1178.0842033002339</v>
      </c>
      <c r="D70" s="13">
        <v>1.3860716783236304E-2</v>
      </c>
      <c r="E70" s="13">
        <v>0.9861392832167637</v>
      </c>
      <c r="F70" s="12">
        <v>84405.422594797274</v>
      </c>
      <c r="G70" s="12">
        <v>1399513.9843316365</v>
      </c>
      <c r="H70" s="15">
        <v>16.465942686149226</v>
      </c>
    </row>
    <row r="71" spans="1:8">
      <c r="A71" s="11">
        <f t="shared" si="0"/>
        <v>65</v>
      </c>
      <c r="B71" s="12">
        <v>83816.380493147153</v>
      </c>
      <c r="C71" s="12">
        <v>1373.0432312392115</v>
      </c>
      <c r="D71" s="13">
        <v>1.6381561971069269E-2</v>
      </c>
      <c r="E71" s="13">
        <v>0.98361843802893079</v>
      </c>
      <c r="F71" s="12">
        <v>83129.858877527557</v>
      </c>
      <c r="G71" s="12">
        <v>1315108.5617368391</v>
      </c>
      <c r="H71" s="15">
        <v>15.690352577851566</v>
      </c>
    </row>
    <row r="72" spans="1:8">
      <c r="A72" s="11">
        <f t="shared" si="0"/>
        <v>66</v>
      </c>
      <c r="B72" s="12">
        <v>82443.337261907946</v>
      </c>
      <c r="C72" s="12">
        <v>1306.1357627862976</v>
      </c>
      <c r="D72" s="13">
        <v>1.5842829829133851E-2</v>
      </c>
      <c r="E72" s="13">
        <v>0.98415717017086612</v>
      </c>
      <c r="F72" s="12">
        <v>81790.269380514786</v>
      </c>
      <c r="G72" s="12">
        <v>1231978.7028593116</v>
      </c>
      <c r="H72" s="15">
        <v>14.943338585937303</v>
      </c>
    </row>
    <row r="73" spans="1:8">
      <c r="A73" s="11">
        <f t="shared" ref="A73:A106" si="1">+A72+1</f>
        <v>67</v>
      </c>
      <c r="B73" s="12">
        <v>81137.201499121642</v>
      </c>
      <c r="C73" s="12">
        <v>1545.6131763350502</v>
      </c>
      <c r="D73" s="13">
        <v>1.9049377446814977E-2</v>
      </c>
      <c r="E73" s="13">
        <v>0.98095062255318499</v>
      </c>
      <c r="F73" s="12">
        <v>80364.394910954114</v>
      </c>
      <c r="G73" s="12">
        <v>1150188.4334787969</v>
      </c>
      <c r="H73" s="15">
        <v>14.175845508934003</v>
      </c>
    </row>
    <row r="74" spans="1:8">
      <c r="A74" s="11">
        <f t="shared" si="1"/>
        <v>68</v>
      </c>
      <c r="B74" s="12">
        <v>79591.588322786585</v>
      </c>
      <c r="C74" s="12">
        <v>1790.3285267774975</v>
      </c>
      <c r="D74" s="13">
        <v>2.2493941439097245E-2</v>
      </c>
      <c r="E74" s="13">
        <v>0.97750605856090278</v>
      </c>
      <c r="F74" s="12">
        <v>78696.424059397847</v>
      </c>
      <c r="G74" s="12">
        <v>1069824.0385678427</v>
      </c>
      <c r="H74" s="15">
        <v>13.441420897760356</v>
      </c>
    </row>
    <row r="75" spans="1:8">
      <c r="A75" s="11">
        <f t="shared" si="1"/>
        <v>69</v>
      </c>
      <c r="B75" s="12">
        <v>77801.259796009093</v>
      </c>
      <c r="C75" s="12">
        <v>1708.572629736803</v>
      </c>
      <c r="D75" s="13">
        <v>2.1960732181157384E-2</v>
      </c>
      <c r="E75" s="13">
        <v>0.97803926781884265</v>
      </c>
      <c r="F75" s="12">
        <v>76946.973481140682</v>
      </c>
      <c r="G75" s="12">
        <v>991127.61450844479</v>
      </c>
      <c r="H75" s="15">
        <v>12.739223209330163</v>
      </c>
    </row>
    <row r="76" spans="1:8">
      <c r="A76" s="11">
        <f t="shared" si="1"/>
        <v>70</v>
      </c>
      <c r="B76" s="12">
        <v>76092.687166272299</v>
      </c>
      <c r="C76" s="12">
        <v>2186.4065583008028</v>
      </c>
      <c r="D76" s="13">
        <v>2.8733464932355769E-2</v>
      </c>
      <c r="E76" s="13">
        <v>0.97126653506764427</v>
      </c>
      <c r="F76" s="12">
        <v>74999.483887121896</v>
      </c>
      <c r="G76" s="12">
        <v>914180.64102730411</v>
      </c>
      <c r="H76" s="15">
        <v>12.014040705773763</v>
      </c>
    </row>
    <row r="77" spans="1:8">
      <c r="A77" s="11">
        <f t="shared" si="1"/>
        <v>71</v>
      </c>
      <c r="B77" s="12">
        <v>73906.280607971494</v>
      </c>
      <c r="C77" s="12">
        <v>2293.4550419946845</v>
      </c>
      <c r="D77" s="13">
        <v>3.1031936976507968E-2</v>
      </c>
      <c r="E77" s="13">
        <v>0.96896806302349203</v>
      </c>
      <c r="F77" s="12">
        <v>72759.553086974149</v>
      </c>
      <c r="G77" s="12">
        <v>839181.15714018221</v>
      </c>
      <c r="H77" s="15">
        <v>11.354666345496875</v>
      </c>
    </row>
    <row r="78" spans="1:8">
      <c r="A78" s="11">
        <f t="shared" si="1"/>
        <v>72</v>
      </c>
      <c r="B78" s="12">
        <v>71612.825565976804</v>
      </c>
      <c r="C78" s="12">
        <v>2564.2579403089289</v>
      </c>
      <c r="D78" s="13">
        <v>3.5807244303556793E-2</v>
      </c>
      <c r="E78" s="13">
        <v>0.96419275569644325</v>
      </c>
      <c r="F78" s="12">
        <v>70330.69659582233</v>
      </c>
      <c r="G78" s="12">
        <v>766421.60405320802</v>
      </c>
      <c r="H78" s="15">
        <v>10.702295266189502</v>
      </c>
    </row>
    <row r="79" spans="1:8">
      <c r="A79" s="11">
        <f t="shared" si="1"/>
        <v>73</v>
      </c>
      <c r="B79" s="12">
        <v>69048.567625667871</v>
      </c>
      <c r="C79" s="12">
        <v>2838.4571628851995</v>
      </c>
      <c r="D79" s="13">
        <v>4.1108125200703532E-2</v>
      </c>
      <c r="E79" s="13">
        <v>0.9588918747992965</v>
      </c>
      <c r="F79" s="12">
        <v>67629.339044225271</v>
      </c>
      <c r="G79" s="12">
        <v>696090.90745738568</v>
      </c>
      <c r="H79" s="15">
        <v>10.081178095266139</v>
      </c>
    </row>
    <row r="80" spans="1:8">
      <c r="A80" s="11">
        <f t="shared" si="1"/>
        <v>74</v>
      </c>
      <c r="B80" s="12">
        <v>66210.110462782672</v>
      </c>
      <c r="C80" s="12">
        <v>2151.9673891276761</v>
      </c>
      <c r="D80" s="13">
        <v>3.2502096342783136E-2</v>
      </c>
      <c r="E80" s="13">
        <v>0.96749790365721688</v>
      </c>
      <c r="F80" s="12">
        <v>65134.126768218834</v>
      </c>
      <c r="G80" s="12">
        <v>628461.56841316039</v>
      </c>
      <c r="H80" s="15">
        <v>9.49192750201534</v>
      </c>
    </row>
    <row r="81" spans="1:8">
      <c r="A81" s="11">
        <f t="shared" si="1"/>
        <v>75</v>
      </c>
      <c r="B81" s="12">
        <v>64058.143073654996</v>
      </c>
      <c r="C81" s="12">
        <v>3178.0889144693101</v>
      </c>
      <c r="D81" s="13">
        <v>4.961256698957222E-2</v>
      </c>
      <c r="E81" s="13">
        <v>0.95038743301042783</v>
      </c>
      <c r="F81" s="12">
        <v>62469.098616420342</v>
      </c>
      <c r="G81" s="12">
        <v>563327.44164494157</v>
      </c>
      <c r="H81" s="15">
        <v>8.7940020521234814</v>
      </c>
    </row>
    <row r="82" spans="1:8">
      <c r="A82" s="11">
        <f t="shared" si="1"/>
        <v>76</v>
      </c>
      <c r="B82" s="12">
        <v>60880.054159185689</v>
      </c>
      <c r="C82" s="12">
        <v>2829.0060296467182</v>
      </c>
      <c r="D82" s="13">
        <v>4.6468520252127152E-2</v>
      </c>
      <c r="E82" s="13">
        <v>0.95353147974787289</v>
      </c>
      <c r="F82" s="12">
        <v>59465.551144362325</v>
      </c>
      <c r="G82" s="12">
        <v>500858.34302852128</v>
      </c>
      <c r="H82" s="15">
        <v>8.2269694064152024</v>
      </c>
    </row>
    <row r="83" spans="1:8">
      <c r="A83" s="11">
        <f t="shared" si="1"/>
        <v>77</v>
      </c>
      <c r="B83" s="12">
        <v>58051.048129538976</v>
      </c>
      <c r="C83" s="12">
        <v>3721.0758004912291</v>
      </c>
      <c r="D83" s="13">
        <v>6.4100062279457429E-2</v>
      </c>
      <c r="E83" s="13">
        <v>0.93589993772054259</v>
      </c>
      <c r="F83" s="12">
        <v>56190.510229293366</v>
      </c>
      <c r="G83" s="12">
        <v>441392.79188415897</v>
      </c>
      <c r="H83" s="15">
        <v>7.6035283790088632</v>
      </c>
    </row>
    <row r="84" spans="1:8">
      <c r="A84" s="11">
        <f t="shared" si="1"/>
        <v>78</v>
      </c>
      <c r="B84" s="12">
        <v>54329.972329047749</v>
      </c>
      <c r="C84" s="12">
        <v>3934.8660600822454</v>
      </c>
      <c r="D84" s="13">
        <v>7.2425327888091945E-2</v>
      </c>
      <c r="E84" s="13">
        <v>0.92757467211190803</v>
      </c>
      <c r="F84" s="12">
        <v>52362.539299006625</v>
      </c>
      <c r="G84" s="12">
        <v>385202.2816548656</v>
      </c>
      <c r="H84" s="15">
        <v>7.0900511290876471</v>
      </c>
    </row>
    <row r="85" spans="1:8">
      <c r="A85" s="11">
        <f t="shared" si="1"/>
        <v>79</v>
      </c>
      <c r="B85" s="12">
        <v>50395.106268965501</v>
      </c>
      <c r="C85" s="12">
        <v>3441.9506974359842</v>
      </c>
      <c r="D85" s="13">
        <v>6.8299304282956122E-2</v>
      </c>
      <c r="E85" s="13">
        <v>0.93170069571704384</v>
      </c>
      <c r="F85" s="12">
        <v>48674.130920247509</v>
      </c>
      <c r="G85" s="12">
        <v>332839.74235585897</v>
      </c>
      <c r="H85" s="15">
        <v>6.6046044347927007</v>
      </c>
    </row>
    <row r="86" spans="1:8">
      <c r="A86" s="11">
        <f t="shared" si="1"/>
        <v>80</v>
      </c>
      <c r="B86" s="12">
        <v>46953.155571529518</v>
      </c>
      <c r="C86" s="12">
        <v>4591.2350865890794</v>
      </c>
      <c r="D86" s="13">
        <v>9.7783312552756671E-2</v>
      </c>
      <c r="E86" s="13">
        <v>0.90221668744724337</v>
      </c>
      <c r="F86" s="12">
        <v>44657.53802823498</v>
      </c>
      <c r="G86" s="12">
        <v>284165.61143561144</v>
      </c>
      <c r="H86" s="15">
        <v>6.0521089152933927</v>
      </c>
    </row>
    <row r="87" spans="1:8">
      <c r="A87" s="11">
        <f t="shared" si="1"/>
        <v>81</v>
      </c>
      <c r="B87" s="12">
        <v>42361.920484940441</v>
      </c>
      <c r="C87" s="12">
        <v>3866.6316145670867</v>
      </c>
      <c r="D87" s="13">
        <v>9.1276117095344264E-2</v>
      </c>
      <c r="E87" s="13">
        <v>0.90872388290465578</v>
      </c>
      <c r="F87" s="12">
        <v>40428.604677656898</v>
      </c>
      <c r="G87" s="12">
        <v>239508.07340737645</v>
      </c>
      <c r="H87" s="15">
        <v>5.6538530516462533</v>
      </c>
    </row>
    <row r="88" spans="1:8">
      <c r="A88" s="11">
        <f t="shared" si="1"/>
        <v>82</v>
      </c>
      <c r="B88" s="12">
        <v>38495.288870373355</v>
      </c>
      <c r="C88" s="12">
        <v>4387.4671023811516</v>
      </c>
      <c r="D88" s="13">
        <v>0.11397413115031389</v>
      </c>
      <c r="E88" s="13">
        <v>0.88602586884968615</v>
      </c>
      <c r="F88" s="12">
        <v>36301.555319182778</v>
      </c>
      <c r="G88" s="12">
        <v>199079.46872971955</v>
      </c>
      <c r="H88" s="15">
        <v>5.1715281160790187</v>
      </c>
    </row>
    <row r="89" spans="1:8">
      <c r="A89" s="11">
        <f t="shared" si="1"/>
        <v>83</v>
      </c>
      <c r="B89" s="12">
        <v>34107.821767992202</v>
      </c>
      <c r="C89" s="12">
        <v>4229.6063547694639</v>
      </c>
      <c r="D89" s="13">
        <v>0.12400693258983347</v>
      </c>
      <c r="E89" s="13">
        <v>0.87599306741016658</v>
      </c>
      <c r="F89" s="12">
        <v>31993.018590607469</v>
      </c>
      <c r="G89" s="12">
        <v>162777.91341053677</v>
      </c>
      <c r="H89" s="15">
        <v>4.7724511555672668</v>
      </c>
    </row>
    <row r="90" spans="1:8">
      <c r="A90" s="11">
        <f t="shared" si="1"/>
        <v>84</v>
      </c>
      <c r="B90" s="12">
        <v>29878.215413222741</v>
      </c>
      <c r="C90" s="12">
        <v>4208.982273818483</v>
      </c>
      <c r="D90" s="13">
        <v>0.14087127412421621</v>
      </c>
      <c r="E90" s="13">
        <v>0.85912872587578382</v>
      </c>
      <c r="F90" s="12">
        <v>27773.724276313496</v>
      </c>
      <c r="G90" s="12">
        <v>130784.89481992929</v>
      </c>
      <c r="H90" s="15">
        <v>4.3772659448077293</v>
      </c>
    </row>
    <row r="91" spans="1:8">
      <c r="A91" s="11">
        <f t="shared" si="1"/>
        <v>85</v>
      </c>
      <c r="B91" s="12">
        <v>25669.233139404259</v>
      </c>
      <c r="C91" s="12">
        <v>3970.5580646227559</v>
      </c>
      <c r="D91" s="13">
        <v>0.15468160046151289</v>
      </c>
      <c r="E91" s="13">
        <v>0.84531839953848709</v>
      </c>
      <c r="F91" s="12">
        <v>23683.954107092879</v>
      </c>
      <c r="G91" s="12">
        <v>103011.17054361579</v>
      </c>
      <c r="H91" s="15">
        <v>4.0130209571974191</v>
      </c>
    </row>
    <row r="92" spans="1:8">
      <c r="A92" s="11">
        <f t="shared" si="1"/>
        <v>86</v>
      </c>
      <c r="B92" s="12">
        <v>21698.675074781502</v>
      </c>
      <c r="C92" s="12">
        <v>3471.1991513464577</v>
      </c>
      <c r="D92" s="13">
        <v>0.15997286190900811</v>
      </c>
      <c r="E92" s="13">
        <v>0.84002713809099183</v>
      </c>
      <c r="F92" s="12">
        <v>19963.075499108276</v>
      </c>
      <c r="G92" s="12">
        <v>79327.216436522911</v>
      </c>
      <c r="H92" s="15">
        <v>3.6558553074384754</v>
      </c>
    </row>
    <row r="93" spans="1:8">
      <c r="A93" s="11">
        <f t="shared" si="1"/>
        <v>87</v>
      </c>
      <c r="B93" s="12">
        <v>18227.475923435042</v>
      </c>
      <c r="C93" s="12">
        <v>3487.2322085349838</v>
      </c>
      <c r="D93" s="13">
        <v>0.19131733999722111</v>
      </c>
      <c r="E93" s="13">
        <v>0.80868266000277889</v>
      </c>
      <c r="F93" s="12">
        <v>16483.859819167548</v>
      </c>
      <c r="G93" s="12">
        <v>59364.140937414631</v>
      </c>
      <c r="H93" s="15">
        <v>3.2568492306216812</v>
      </c>
    </row>
    <row r="94" spans="1:8">
      <c r="A94" s="11">
        <f t="shared" si="1"/>
        <v>88</v>
      </c>
      <c r="B94" s="12">
        <v>14740.243714900058</v>
      </c>
      <c r="C94" s="12">
        <v>3034.1640588033506</v>
      </c>
      <c r="D94" s="13">
        <v>0.20584219077302568</v>
      </c>
      <c r="E94" s="13">
        <v>0.79415780922697432</v>
      </c>
      <c r="F94" s="12">
        <v>13223.161685498382</v>
      </c>
      <c r="G94" s="12">
        <v>42880.281118247083</v>
      </c>
      <c r="H94" s="15">
        <v>2.909061881717864</v>
      </c>
    </row>
    <row r="95" spans="1:8">
      <c r="A95" s="11">
        <f t="shared" si="1"/>
        <v>89</v>
      </c>
      <c r="B95" s="12">
        <v>11706.079656096708</v>
      </c>
      <c r="C95" s="12">
        <v>2795.8953139935065</v>
      </c>
      <c r="D95" s="13">
        <v>0.23884130265057277</v>
      </c>
      <c r="E95" s="13">
        <v>0.7611586973494272</v>
      </c>
      <c r="F95" s="12">
        <v>10308.131999099956</v>
      </c>
      <c r="G95" s="12">
        <v>29657.119432748703</v>
      </c>
      <c r="H95" s="15">
        <v>2.5334800636951771</v>
      </c>
    </row>
    <row r="96" spans="1:8">
      <c r="A96" s="11">
        <f t="shared" si="1"/>
        <v>90</v>
      </c>
      <c r="B96" s="12">
        <v>8910.1843421032008</v>
      </c>
      <c r="C96" s="12">
        <v>2964.4807569880336</v>
      </c>
      <c r="D96" s="13">
        <v>0.33270700618167953</v>
      </c>
      <c r="E96" s="13">
        <v>0.66729299381832052</v>
      </c>
      <c r="F96" s="12">
        <v>7427.9439636091838</v>
      </c>
      <c r="G96" s="12">
        <v>19348.987433648748</v>
      </c>
      <c r="H96" s="15">
        <v>2.171558599772081</v>
      </c>
    </row>
    <row r="97" spans="1:8">
      <c r="A97" s="11">
        <f t="shared" si="1"/>
        <v>91</v>
      </c>
      <c r="B97" s="12">
        <v>5945.7035851151677</v>
      </c>
      <c r="C97" s="12">
        <v>2136.204212502204</v>
      </c>
      <c r="D97" s="13">
        <v>0.35928535318344934</v>
      </c>
      <c r="E97" s="13">
        <v>0.64071464681655066</v>
      </c>
      <c r="F97" s="12">
        <v>4877.6014788640659</v>
      </c>
      <c r="G97" s="12">
        <v>11921.043470039565</v>
      </c>
      <c r="H97" s="15">
        <v>2.0049844899573235</v>
      </c>
    </row>
    <row r="98" spans="1:8">
      <c r="A98" s="11">
        <f t="shared" si="1"/>
        <v>92</v>
      </c>
      <c r="B98" s="12">
        <v>3809.4993726129637</v>
      </c>
      <c r="C98" s="12">
        <v>1480.9744847348429</v>
      </c>
      <c r="D98" s="13">
        <v>0.38875829600649903</v>
      </c>
      <c r="E98" s="13">
        <v>0.61124170399350097</v>
      </c>
      <c r="F98" s="12">
        <v>3069.0121302455423</v>
      </c>
      <c r="G98" s="12">
        <v>7043.4419911754994</v>
      </c>
      <c r="H98" s="15">
        <v>1.8489153829009166</v>
      </c>
    </row>
    <row r="99" spans="1:8">
      <c r="A99" s="11">
        <f t="shared" si="1"/>
        <v>93</v>
      </c>
      <c r="B99" s="12">
        <v>2328.5248878781208</v>
      </c>
      <c r="C99" s="12">
        <v>973.51053374063292</v>
      </c>
      <c r="D99" s="13">
        <v>0.4180803644438385</v>
      </c>
      <c r="E99" s="13">
        <v>0.58191963555616155</v>
      </c>
      <c r="F99" s="12">
        <v>1841.7696210078043</v>
      </c>
      <c r="G99" s="12">
        <v>3974.4298609299572</v>
      </c>
      <c r="H99" s="15">
        <v>1.7068444840852335</v>
      </c>
    </row>
    <row r="100" spans="1:8">
      <c r="A100" s="11">
        <f t="shared" si="1"/>
        <v>94</v>
      </c>
      <c r="B100" s="12">
        <v>1355.014354137488</v>
      </c>
      <c r="C100" s="12">
        <v>608.39839181220373</v>
      </c>
      <c r="D100" s="13">
        <v>0.44899774674303705</v>
      </c>
      <c r="E100" s="13">
        <v>0.55100225325696295</v>
      </c>
      <c r="F100" s="12">
        <v>1050.8151582313862</v>
      </c>
      <c r="G100" s="12">
        <v>2132.6602399221529</v>
      </c>
      <c r="H100" s="15">
        <v>1.5739023231821501</v>
      </c>
    </row>
    <row r="101" spans="1:8">
      <c r="A101" s="11">
        <f t="shared" si="1"/>
        <v>95</v>
      </c>
      <c r="B101" s="12">
        <v>746.61596232528427</v>
      </c>
      <c r="C101" s="12">
        <v>359.49974403579284</v>
      </c>
      <c r="D101" s="13">
        <v>0.48150556936414207</v>
      </c>
      <c r="E101" s="13">
        <v>0.51849443063585787</v>
      </c>
      <c r="F101" s="12">
        <v>566.86609030738782</v>
      </c>
      <c r="G101" s="12">
        <v>1081.8450816907664</v>
      </c>
      <c r="H101" s="15">
        <v>1.4489980609595245</v>
      </c>
    </row>
    <row r="102" spans="1:8">
      <c r="A102" s="11">
        <f t="shared" si="1"/>
        <v>96</v>
      </c>
      <c r="B102" s="12">
        <v>387.11621828949137</v>
      </c>
      <c r="C102" s="12">
        <v>199.59116203116508</v>
      </c>
      <c r="D102" s="13">
        <v>0.51558460379954374</v>
      </c>
      <c r="E102" s="13">
        <v>0.48441539620045626</v>
      </c>
      <c r="F102" s="12">
        <v>287.3206372739088</v>
      </c>
      <c r="G102" s="12">
        <v>514.97899138337857</v>
      </c>
      <c r="H102" s="15">
        <v>1.3302955728872861</v>
      </c>
    </row>
    <row r="103" spans="1:8">
      <c r="A103" s="11">
        <f t="shared" si="1"/>
        <v>97</v>
      </c>
      <c r="B103" s="12">
        <v>187.52505625832629</v>
      </c>
      <c r="C103" s="12">
        <v>103.36382772833851</v>
      </c>
      <c r="D103" s="13">
        <v>0.55120008915474761</v>
      </c>
      <c r="E103" s="13">
        <v>0.44879991084525239</v>
      </c>
      <c r="F103" s="12">
        <v>135.84314239415704</v>
      </c>
      <c r="G103" s="12">
        <v>227.65835410946977</v>
      </c>
      <c r="H103" s="15">
        <v>1.2140156555711552</v>
      </c>
    </row>
    <row r="104" spans="1:8">
      <c r="A104" s="11">
        <f t="shared" si="1"/>
        <v>98</v>
      </c>
      <c r="B104" s="12">
        <v>84.161228529987781</v>
      </c>
      <c r="C104" s="12">
        <v>49.512116205781581</v>
      </c>
      <c r="D104" s="13">
        <v>0.58830077781171819</v>
      </c>
      <c r="E104" s="13">
        <v>0.41169922218828181</v>
      </c>
      <c r="F104" s="12">
        <v>59.405170427096991</v>
      </c>
      <c r="G104" s="12">
        <v>91.815211715312742</v>
      </c>
      <c r="H104" s="15">
        <v>1.090944290132335</v>
      </c>
    </row>
    <row r="105" spans="1:8">
      <c r="A105" s="11">
        <f t="shared" si="1"/>
        <v>99</v>
      </c>
      <c r="B105" s="12">
        <v>34.6491123242062</v>
      </c>
      <c r="C105" s="12">
        <v>21.718696501823931</v>
      </c>
      <c r="D105" s="13">
        <v>0.62681826589395895</v>
      </c>
      <c r="E105" s="13">
        <v>0.37318173410604105</v>
      </c>
      <c r="F105" s="12">
        <v>23.789764073294236</v>
      </c>
      <c r="G105" s="12">
        <v>32.410041288215751</v>
      </c>
      <c r="H105" s="15">
        <v>0.93537868979038141</v>
      </c>
    </row>
    <row r="106" spans="1:8">
      <c r="A106" s="11">
        <f t="shared" si="1"/>
        <v>100</v>
      </c>
      <c r="B106" s="12">
        <v>12.930415822382269</v>
      </c>
      <c r="C106" s="12">
        <v>8.620277214921515</v>
      </c>
      <c r="D106" s="13">
        <v>0.66666666666666685</v>
      </c>
      <c r="E106" s="13">
        <v>0.33333333333333315</v>
      </c>
      <c r="F106" s="12">
        <v>8.6202772149215114</v>
      </c>
      <c r="G106" s="12">
        <v>8.6202772149215114</v>
      </c>
      <c r="H106" s="15">
        <v>0.66666666666666663</v>
      </c>
    </row>
  </sheetData>
  <mergeCells count="1">
    <mergeCell ref="A2:H2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Tabelul 1</vt:lpstr>
      <vt:lpstr>Tabelul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Galer</dc:creator>
  <cp:lastModifiedBy>Corina Vicol</cp:lastModifiedBy>
  <dcterms:created xsi:type="dcterms:W3CDTF">2023-07-09T21:00:55Z</dcterms:created>
  <dcterms:modified xsi:type="dcterms:W3CDTF">2023-07-10T09:28:19Z</dcterms:modified>
</cp:coreProperties>
</file>