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E14F3E2D-1BD0-4259-9C9A-9DA835C389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1" r:id="rId1"/>
    <sheet name="Figura 2" sheetId="2" r:id="rId2"/>
    <sheet name="Figura 3" sheetId="3" r:id="rId3"/>
    <sheet name="Figura 4 " sheetId="20" r:id="rId4"/>
    <sheet name="Figura 5 " sheetId="21" r:id="rId5"/>
    <sheet name="Figura 6 " sheetId="22" r:id="rId6"/>
    <sheet name="Figura 7" sheetId="23" r:id="rId7"/>
    <sheet name="Figura 8 " sheetId="24" r:id="rId8"/>
    <sheet name="Figura 9" sheetId="25" r:id="rId9"/>
    <sheet name="Figura 10" sheetId="33" r:id="rId10"/>
    <sheet name="Figura 11" sheetId="26" r:id="rId11"/>
    <sheet name="Figura 12" sheetId="27" r:id="rId12"/>
    <sheet name="Figura 13" sheetId="28" r:id="rId13"/>
    <sheet name="Figura 14" sheetId="29" r:id="rId14"/>
    <sheet name="Figura 15" sheetId="30" r:id="rId15"/>
    <sheet name="Figura 16" sheetId="31" r:id="rId16"/>
    <sheet name="Figura 17" sheetId="32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<sst xmlns="http://schemas.openxmlformats.org/spreadsheetml/2006/main" count="133" uniqueCount="77">
  <si>
    <t>14-19 ani</t>
  </si>
  <si>
    <t>20-24 ani</t>
  </si>
  <si>
    <t>25-29 ani</t>
  </si>
  <si>
    <t>30-34 ani</t>
  </si>
  <si>
    <t>Bărbați</t>
  </si>
  <si>
    <t>Femei</t>
  </si>
  <si>
    <t>16-19 ani</t>
  </si>
  <si>
    <t>Căsătorii</t>
  </si>
  <si>
    <t>Divorțuri</t>
  </si>
  <si>
    <t>Soț</t>
  </si>
  <si>
    <t>Soție</t>
  </si>
  <si>
    <t>2018/19</t>
  </si>
  <si>
    <t>2019/20</t>
  </si>
  <si>
    <t>Numărul de elevi și studenți, mii</t>
  </si>
  <si>
    <t>Total</t>
  </si>
  <si>
    <t>Feminin</t>
  </si>
  <si>
    <t>Masculin</t>
  </si>
  <si>
    <t>Licență</t>
  </si>
  <si>
    <t xml:space="preserve">Master </t>
  </si>
  <si>
    <t>Studii superioare integrate</t>
  </si>
  <si>
    <t>15-19 ani</t>
  </si>
  <si>
    <t>Bărbaţi</t>
  </si>
  <si>
    <t xml:space="preserve">20-24 ani </t>
  </si>
  <si>
    <t>Cazuri noi de tumori maligne la tineri</t>
  </si>
  <si>
    <t>La 100 mii tineri în vârstă de 15-34 ani</t>
  </si>
  <si>
    <t xml:space="preserve">Bărbați </t>
  </si>
  <si>
    <t>14-15 ani</t>
  </si>
  <si>
    <t>16-17 ani</t>
  </si>
  <si>
    <t>18-24 ani</t>
  </si>
  <si>
    <t>Urban</t>
  </si>
  <si>
    <t>Rural</t>
  </si>
  <si>
    <t xml:space="preserve">Numai din familii tinere </t>
  </si>
  <si>
    <t>Din familii tinere cu părinți</t>
  </si>
  <si>
    <t>Din familii tinere și alte persoane</t>
  </si>
  <si>
    <t>Gospodării cu familii tinere</t>
  </si>
  <si>
    <t>Media pe țară</t>
  </si>
  <si>
    <t>Televizor</t>
  </si>
  <si>
    <t>Computer</t>
  </si>
  <si>
    <t>Frigider, congelator</t>
  </si>
  <si>
    <t>Mașina de spălat rufe automat</t>
  </si>
  <si>
    <t>Cuptor cu microunde</t>
  </si>
  <si>
    <t xml:space="preserve">Aspirator </t>
  </si>
  <si>
    <t>Autoturism</t>
  </si>
  <si>
    <t>Foarte bun sau bun</t>
  </si>
  <si>
    <t>Satisfăcător</t>
  </si>
  <si>
    <t>Rău sau foarte rău</t>
  </si>
  <si>
    <t>Foarte bună</t>
  </si>
  <si>
    <t>Bună</t>
  </si>
  <si>
    <t>Satisfăcătoare</t>
  </si>
  <si>
    <t>Rea și foarte rea</t>
  </si>
  <si>
    <t>2020/21</t>
  </si>
  <si>
    <t>15-24 ani</t>
  </si>
  <si>
    <t>15-29 ani</t>
  </si>
  <si>
    <t>15-34 ani</t>
  </si>
  <si>
    <t>Învățământ profesional tehnic secundar</t>
  </si>
  <si>
    <t>Învățământ profesional tehnic postsecundar</t>
  </si>
  <si>
    <t>Persoane la 1000 locuitori de 15-29 ani</t>
  </si>
  <si>
    <t xml:space="preserve"> 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</si>
  <si>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populaţiei tinere pe grupe de vârstă, la 1 ianuarie 2019 și 2023</t>
    </r>
  </si>
  <si>
    <t>2022/23</t>
  </si>
  <si>
    <t>2021/22</t>
  </si>
  <si>
    <r>
      <t xml:space="preserve">Figura 4. </t>
    </r>
    <r>
      <rPr>
        <b/>
        <i/>
        <sz val="9"/>
        <color theme="1"/>
        <rFont val="Arial"/>
        <family val="2"/>
      </rPr>
      <t>Numărul elevilor (din învățământul liceal și profesional tehnic) şi studenților, 2018/19-2022/23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</si>
  <si>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Numărul căsătoriilor și divorțurilor la tinerii cu vârsta de 16-34 ani, 2018-2022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</si>
  <si>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Distribuția tinerilor căsătoriți pentru prima dată, pe grupe de vârstă și sexe, în anul 2022</t>
    </r>
  </si>
  <si>
    <r>
      <t xml:space="preserve">Figura 5. </t>
    </r>
    <r>
      <rPr>
        <b/>
        <i/>
        <sz val="9"/>
        <color theme="1"/>
        <rFont val="Arial"/>
        <family val="2"/>
      </rPr>
      <t>Numărul de elevi în învățământul profesional tehnic pe niveluri, 2018/19-2022/23</t>
    </r>
  </si>
  <si>
    <r>
      <t xml:space="preserve">Figura 11. </t>
    </r>
    <r>
      <rPr>
        <b/>
        <i/>
        <sz val="9"/>
        <color theme="1"/>
        <rFont val="Arial"/>
        <family val="2"/>
      </rPr>
      <t>Aprecierea nivelului de trai al gospodăriilor cu familii tinere pe medii, în anul 2022</t>
    </r>
  </si>
  <si>
    <r>
      <t xml:space="preserve">Figura 12. </t>
    </r>
    <r>
      <rPr>
        <b/>
        <i/>
        <sz val="9"/>
        <color theme="1"/>
        <rFont val="Arial"/>
        <family val="2"/>
      </rPr>
      <t>Structura tinerilor după starea de sănătate declarată pe grupe de vârstă, în anul 2022</t>
    </r>
  </si>
  <si>
    <r>
      <t>Figura 14.</t>
    </r>
    <r>
      <rPr>
        <b/>
        <i/>
        <sz val="9"/>
        <color theme="1"/>
        <rFont val="Arial"/>
        <family val="2"/>
      </rPr>
      <t xml:space="preserve"> Incidenţa prin tumori maligne la tinerii în vârstă de 15-34 ani, 2018-2022</t>
    </r>
  </si>
  <si>
    <r>
      <t xml:space="preserve">Figura 7. </t>
    </r>
    <r>
      <rPr>
        <b/>
        <i/>
        <sz val="9"/>
        <color theme="1"/>
        <rFont val="Arial"/>
        <family val="2"/>
      </rPr>
      <t>Ponderea tinerilor NEET pe grupe de vârstă și sexe, 2021-2022</t>
    </r>
  </si>
  <si>
    <r>
      <t xml:space="preserve">Figura 13. </t>
    </r>
    <r>
      <rPr>
        <b/>
        <i/>
        <sz val="9"/>
        <color theme="1"/>
        <rFont val="Arial"/>
        <family val="2"/>
      </rPr>
      <t>Incidența cu virusul HIV la tinerii în vârstă de 15-34 ani, pe grupe de vârstă și sexe, în anii 2018 și 2022</t>
    </r>
  </si>
  <si>
    <r>
      <t xml:space="preserve">Figura 15. </t>
    </r>
    <r>
      <rPr>
        <b/>
        <i/>
        <sz val="9"/>
        <color theme="1"/>
        <rFont val="Arial"/>
        <family val="2"/>
      </rPr>
      <t>Structura incidenţei prin tumori maligne la tineri, pe grupe de vârstă şi sex, în anii 2018 și 2022</t>
    </r>
  </si>
  <si>
    <r>
      <t xml:space="preserve">Figura 17. </t>
    </r>
    <r>
      <rPr>
        <b/>
        <i/>
        <sz val="9"/>
        <color theme="1"/>
        <rFont val="Arial"/>
        <family val="2"/>
      </rPr>
      <t>Structura tinerilor în vârstă de 14-29 ani care au comis infracțiuni, pe grupe de vârstă, în anii 2018 și 2022</t>
    </r>
  </si>
  <si>
    <r>
      <t xml:space="preserve">Figura 6. </t>
    </r>
    <r>
      <rPr>
        <b/>
        <i/>
        <sz val="9"/>
        <color theme="1"/>
        <rFont val="Arial"/>
        <family val="2"/>
      </rPr>
      <t>Structura numărului studenților pe programe de studii și sexe, 2018/19 și 2022/23</t>
    </r>
  </si>
  <si>
    <r>
      <t xml:space="preserve">Figura 8. </t>
    </r>
    <r>
      <rPr>
        <b/>
        <i/>
        <sz val="9"/>
        <color theme="1"/>
        <rFont val="Arial"/>
        <family val="2"/>
      </rPr>
      <t>Rata de ocupare în rândul tinerilor e grupe de vârstă și sexe, 2021-2022</t>
    </r>
  </si>
  <si>
    <r>
      <t xml:space="preserve">Figura 9. </t>
    </r>
    <r>
      <rPr>
        <b/>
        <i/>
        <sz val="9"/>
        <color theme="1"/>
        <rFont val="Arial"/>
        <family val="2"/>
      </rPr>
      <t>Distribuția gospodăriilor cu familii tinere după tipul gospodăriei și medii, în anul 2022</t>
    </r>
  </si>
  <si>
    <r>
      <t xml:space="preserve">Figura 10. </t>
    </r>
    <r>
      <rPr>
        <b/>
        <i/>
        <sz val="9"/>
        <color theme="1"/>
        <rFont val="Arial"/>
        <family val="2"/>
      </rPr>
      <t>Nivelul de dotare cu bunuri de folosință îndelungată al gospodăriilor cu familii
tinere, în anul 2022</t>
    </r>
  </si>
  <si>
    <r>
      <t xml:space="preserve">Figura 16. </t>
    </r>
    <r>
      <rPr>
        <b/>
        <i/>
        <sz val="9"/>
        <color theme="1"/>
        <rFont val="Arial"/>
        <family val="2"/>
      </rPr>
      <t>Incidenţa prin tuberculoză la tinerii în vârstă de 15-34 ani, pe sexe, 2018-2022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</si>
</sst>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164" fontId="2" fillId="0" borderId="0" xfId="0" applyNumberFormat="1" applyFont="1"/>
    <xf numFmtId="0" fontId="2" fillId="0" borderId="8" xfId="0" applyFont="1" applyBorder="1"/>
    <xf numFmtId="164" fontId="2" fillId="0" borderId="5" xfId="0" applyNumberFormat="1" applyFont="1" applyBorder="1"/>
    <xf numFmtId="0" fontId="3" fillId="0" borderId="0" xfId="0" applyFont="1"/>
    <xf numFmtId="0" fontId="4" fillId="0" borderId="7" xfId="0" applyFont="1" applyBorder="1"/>
    <xf numFmtId="0" fontId="4" fillId="0" borderId="8" xfId="0" applyFont="1" applyBorder="1"/>
    <xf numFmtId="164" fontId="4" fillId="0" borderId="0" xfId="0" applyNumberFormat="1" applyFont="1"/>
    <xf numFmtId="164" fontId="4" fillId="0" borderId="5" xfId="0" applyNumberFormat="1" applyFont="1" applyBorder="1"/>
    <xf numFmtId="0" fontId="6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2" fillId="0" borderId="5" xfId="0" applyFont="1" applyBorder="1"/>
    <xf numFmtId="0" fontId="5" fillId="0" borderId="7" xfId="1" applyFont="1" applyBorder="1"/>
    <xf numFmtId="0" fontId="4" fillId="0" borderId="0" xfId="1" applyFont="1"/>
    <xf numFmtId="0" fontId="5" fillId="0" borderId="8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1" fontId="2" fillId="0" borderId="0" xfId="0" applyNumberFormat="1" applyFont="1"/>
    <xf numFmtId="1" fontId="2" fillId="0" borderId="5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4" fillId="0" borderId="0" xfId="0" applyNumberFormat="1" applyFont="1"/>
    <xf numFmtId="1" fontId="4" fillId="0" borderId="5" xfId="0" applyNumberFormat="1" applyFont="1" applyBorder="1"/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0" borderId="6" xfId="1" applyFont="1" applyBorder="1"/>
    <xf numFmtId="0" fontId="5" fillId="0" borderId="0" xfId="1" applyFont="1"/>
    <xf numFmtId="0" fontId="4" fillId="0" borderId="13" xfId="1" applyFont="1" applyBorder="1"/>
    <xf numFmtId="0" fontId="11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1" applyFont="1" applyBorder="1"/>
    <xf numFmtId="0" fontId="2" fillId="0" borderId="12" xfId="0" applyFont="1" applyBorder="1"/>
    <xf numFmtId="0" fontId="3" fillId="0" borderId="9" xfId="0" applyFont="1" applyBorder="1" applyAlignment="1">
      <alignment horizontal="center" vertical="center"/>
    </xf>
    <xf numFmtId="0" fontId="4" fillId="0" borderId="5" xfId="0" applyFont="1" applyBorder="1"/>
    <xf numFmtId="164" fontId="2" fillId="2" borderId="5" xfId="0" applyNumberFormat="1" applyFont="1" applyFill="1" applyBorder="1"/>
    <xf numFmtId="164" fontId="2" fillId="2" borderId="0" xfId="0" applyNumberFormat="1" applyFont="1" applyFill="1"/>
    <xf numFmtId="164" fontId="8" fillId="2" borderId="5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0" fontId="2" fillId="0" borderId="13" xfId="0" applyFont="1" applyBorder="1"/>
    <xf numFmtId="0" fontId="2" fillId="0" borderId="9" xfId="0" applyFont="1" applyBorder="1"/>
    <xf numFmtId="0" fontId="2" fillId="0" borderId="10" xfId="0" applyFont="1" applyBorder="1"/>
    <xf numFmtId="0" fontId="13" fillId="0" borderId="0" xfId="0" applyFont="1"/>
    <xf numFmtId="0" fontId="3" fillId="0" borderId="11" xfId="0" applyFont="1" applyBorder="1" applyAlignment="1">
      <alignment horizontal="center" vertical="center"/>
    </xf>
    <xf numFmtId="0" fontId="13" fillId="0" borderId="3" xfId="0" applyFont="1" applyBorder="1"/>
    <xf numFmtId="164" fontId="2" fillId="0" borderId="10" xfId="0" applyNumberFormat="1" applyFont="1" applyBorder="1"/>
    <xf numFmtId="164" fontId="2" fillId="0" borderId="9" xfId="0" applyNumberFormat="1" applyFont="1" applyBorder="1"/>
    <xf numFmtId="164" fontId="2" fillId="0" borderId="13" xfId="0" applyNumberFormat="1" applyFont="1" applyBorder="1"/>
    <xf numFmtId="164" fontId="2" fillId="0" borderId="12" xfId="0" applyNumberFormat="1" applyFont="1" applyBorder="1"/>
    <xf numFmtId="0" fontId="13" fillId="0" borderId="1" xfId="0" applyFont="1" applyBorder="1"/>
    <xf numFmtId="0" fontId="3" fillId="0" borderId="0" xfId="0" applyFont="1"/>
    <xf numFmtId="0" fontId="5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/>
    <xf numFmtId="0" fontId="0" fillId="0" borderId="8" xfId="0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6" xfId="0" applyFont="1" applyBorder="1"/>
    <xf numFmtId="0" fontId="3" fillId="0" borderId="0" xfId="0" applyFont="1" applyAlignment="1">
      <alignment horizontal="center" wrapText="1"/>
    </xf>
    <xf numFmtId="0" fontId="2" fillId="0" borderId="9" xfId="0" applyFont="1" applyBorder="1"/>
    <xf numFmtId="0" fontId="0" fillId="0" borderId="6" xfId="0" applyBorder="1"/>
    <xf numFmtId="0" fontId="1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14-19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FD6E475A-89C9-499F-80F8-BDC30E56F5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4663B72-114B-4C8C-90AA-80B8DE445C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1'!$B$19:$C$19</c:f>
              <c:numCache>
                <c:formatCode>General</c:formatCode>
                <c:ptCount val="2"/>
                <c:pt idx="0">
                  <c:v>2019</c:v>
                </c:pt>
                <c:pt idx="1">
                  <c:v>2023</c:v>
                </c:pt>
              </c:numCache>
            </c:numRef>
          </c:cat>
          <c:val>
            <c:numRef>
              <c:f>'Figura 1'!$B$20:$C$20</c:f>
              <c:numCache>
                <c:formatCode>0.0</c:formatCode>
                <c:ptCount val="2"/>
                <c:pt idx="0">
                  <c:v>22.6</c:v>
                </c:pt>
                <c:pt idx="1">
                  <c:v>26.9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1'!$B$20:$C$20</c15:f>
                <c15:dlblRangeCache>
                  <c:ptCount val="2"/>
                  <c:pt idx="0">
                    <c:v>22,6</c:v>
                  </c:pt>
                  <c:pt idx="1">
                    <c:v>26,9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8952-43DA-BDCF-15599FA53F02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20-24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E8A45907-731D-4E86-8B56-71C2D9E287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200694-58E1-45CA-AFAF-DE3EA89EB2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1'!$B$19:$C$19</c:f>
              <c:numCache>
                <c:formatCode>General</c:formatCode>
                <c:ptCount val="2"/>
                <c:pt idx="0">
                  <c:v>2019</c:v>
                </c:pt>
                <c:pt idx="1">
                  <c:v>2023</c:v>
                </c:pt>
              </c:numCache>
            </c:numRef>
          </c:cat>
          <c:val>
            <c:numRef>
              <c:f>'Figura 1'!$B$21:$C$21</c:f>
              <c:numCache>
                <c:formatCode>0.0</c:formatCode>
                <c:ptCount val="2"/>
                <c:pt idx="0">
                  <c:v>21.1</c:v>
                </c:pt>
                <c:pt idx="1">
                  <c:v>18.3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1'!$B$21:$C$21</c15:f>
                <c15:dlblRangeCache>
                  <c:ptCount val="2"/>
                  <c:pt idx="0">
                    <c:v>21,1</c:v>
                  </c:pt>
                  <c:pt idx="1">
                    <c:v>18,3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952-43DA-BDCF-15599FA53F02}"/>
            </c:ext>
          </c:extLst>
        </c:ser>
        <c:ser>
          <c:idx val="2"/>
          <c:order val="2"/>
          <c:tx>
            <c:strRef>
              <c:f>'Figura 1'!$A$22</c:f>
              <c:strCache>
                <c:ptCount val="1"/>
                <c:pt idx="0">
                  <c:v>25-29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94F8BD-2955-4AEB-A61A-BC5BA3D479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1D3F73-EFE3-4AF2-A8F0-1A2EAE0764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1'!$B$19:$C$19</c:f>
              <c:numCache>
                <c:formatCode>General</c:formatCode>
                <c:ptCount val="2"/>
                <c:pt idx="0">
                  <c:v>2019</c:v>
                </c:pt>
                <c:pt idx="1">
                  <c:v>2023</c:v>
                </c:pt>
              </c:numCache>
            </c:numRef>
          </c:cat>
          <c:val>
            <c:numRef>
              <c:f>'Figura 1'!$B$22:$C$22</c:f>
              <c:numCache>
                <c:formatCode>0.0</c:formatCode>
                <c:ptCount val="2"/>
                <c:pt idx="0">
                  <c:v>26.6</c:v>
                </c:pt>
                <c:pt idx="1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1'!$B$22:$C$22</c15:f>
                <c15:dlblRangeCache>
                  <c:ptCount val="2"/>
                  <c:pt idx="0">
                    <c:v>26,6</c:v>
                  </c:pt>
                  <c:pt idx="1">
                    <c:v>24,0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952-43DA-BDCF-15599FA53F02}"/>
            </c:ext>
          </c:extLst>
        </c:ser>
        <c:ser>
          <c:idx val="3"/>
          <c:order val="3"/>
          <c:tx>
            <c:strRef>
              <c:f>'Figura 1'!$A$23</c:f>
              <c:strCache>
                <c:ptCount val="1"/>
                <c:pt idx="0">
                  <c:v>30-34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BB5AD900-40AA-4E92-83EE-0EFD44A7BB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C694EC-C3E4-43C8-8891-93217B8A5E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1'!$B$19:$C$19</c:f>
              <c:numCache>
                <c:formatCode>General</c:formatCode>
                <c:ptCount val="2"/>
                <c:pt idx="0">
                  <c:v>2019</c:v>
                </c:pt>
                <c:pt idx="1">
                  <c:v>2023</c:v>
                </c:pt>
              </c:numCache>
            </c:numRef>
          </c:cat>
          <c:val>
            <c:numRef>
              <c:f>'Figura 1'!$B$23:$C$23</c:f>
              <c:numCache>
                <c:formatCode>0.0</c:formatCode>
                <c:ptCount val="2"/>
                <c:pt idx="0">
                  <c:v>29.7</c:v>
                </c:pt>
                <c:pt idx="1">
                  <c:v>30.9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1'!$B$23:$C$23</c15:f>
                <c15:dlblRangeCache>
                  <c:ptCount val="2"/>
                  <c:pt idx="0">
                    <c:v>29,7</c:v>
                  </c:pt>
                  <c:pt idx="1">
                    <c:v>30,9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8952-43DA-BDCF-15599FA53F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9782512"/>
        <c:axId val="319799376"/>
      </c:barChart>
      <c:catAx>
        <c:axId val="269782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799376"/>
        <c:crosses val="autoZero"/>
        <c:auto val="1"/>
        <c:lblAlgn val="ctr"/>
        <c:lblOffset val="100"/>
        <c:noMultiLvlLbl val="0"/>
      </c:catAx>
      <c:valAx>
        <c:axId val="31979937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69782512"/>
        <c:crosses val="autoZero"/>
        <c:crossBetween val="between"/>
        <c:dispUnits>
          <c:builtInUnit val="hundred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27301136766E-2"/>
          <c:y val="2.8949132638314036E-2"/>
          <c:w val="0.88123578302712158"/>
          <c:h val="0.6740299650043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 '!$A$21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754EE6F-705B-49A9-AFF2-80FDF7A95A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83D-4ADB-9BB3-046581C131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53270A-3A64-430F-A445-491F93698D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83D-4ADB-9BB3-046581C1319C}"/>
                </c:ext>
              </c:extLst>
            </c:dLbl>
            <c:dLbl>
              <c:idx val="2"/>
              <c:layout>
                <c:manualLayout>
                  <c:x val="-9.2432120161756639E-3"/>
                  <c:y val="0"/>
                </c:manualLayout>
              </c:layout>
              <c:tx>
                <c:rich>
                  <a:bodyPr/>
                  <a:lstStyle/>
                  <a:p>
                    <a:fld id="{DD33143A-F1D0-4BBF-A304-A7542A1A9B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83D-4ADB-9BB3-046581C131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0480A27-7F94-4F06-B807-E0DCAD62FF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83D-4ADB-9BB3-046581C131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A264F27-ECB7-4BCF-B1A4-F1501BF28D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83D-4ADB-9BB3-046581C1319C}"/>
                </c:ext>
              </c:extLst>
            </c:dLbl>
            <c:dLbl>
              <c:idx val="5"/>
              <c:layout>
                <c:manualLayout>
                  <c:x val="-6.9324090121316313E-3"/>
                  <c:y val="2.4024019479507233E-2"/>
                </c:manualLayout>
              </c:layout>
              <c:tx>
                <c:rich>
                  <a:bodyPr/>
                  <a:lstStyle/>
                  <a:p>
                    <a:fld id="{8692545E-287E-4D61-B0A0-F644E3CDAA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83D-4ADB-9BB3-046581C131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E7E36A-D6A8-4AE0-AC8A-F6E296A45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83D-4ADB-9BB3-046581C131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D3A3684-2F8E-416B-8450-33C821BF2B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83D-4ADB-9BB3-046581C13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 '!$B$19:$I$20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8 '!$B$21:$I$21</c:f>
              <c:numCache>
                <c:formatCode>0.0</c:formatCode>
                <c:ptCount val="8"/>
                <c:pt idx="0">
                  <c:v>37.299999999999997</c:v>
                </c:pt>
                <c:pt idx="1">
                  <c:v>16.399999999999999</c:v>
                </c:pt>
                <c:pt idx="2">
                  <c:v>48.2</c:v>
                </c:pt>
                <c:pt idx="3">
                  <c:v>55.1</c:v>
                </c:pt>
                <c:pt idx="4">
                  <c:v>37</c:v>
                </c:pt>
                <c:pt idx="5">
                  <c:v>15.8</c:v>
                </c:pt>
                <c:pt idx="6">
                  <c:v>48.2</c:v>
                </c:pt>
                <c:pt idx="7">
                  <c:v>55.4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 '!$B$21:$I$21</c15:f>
                <c15:dlblRangeCache>
                  <c:ptCount val="8"/>
                  <c:pt idx="0">
                    <c:v>37,3</c:v>
                  </c:pt>
                  <c:pt idx="1">
                    <c:v>16,4</c:v>
                  </c:pt>
                  <c:pt idx="2">
                    <c:v>48,2</c:v>
                  </c:pt>
                  <c:pt idx="3">
                    <c:v>55,1</c:v>
                  </c:pt>
                  <c:pt idx="4">
                    <c:v>37,0</c:v>
                  </c:pt>
                  <c:pt idx="5">
                    <c:v>15,8</c:v>
                  </c:pt>
                  <c:pt idx="6">
                    <c:v>48,2</c:v>
                  </c:pt>
                  <c:pt idx="7">
                    <c:v>55,4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83D-4ADB-9BB3-046581C1319C}"/>
            </c:ext>
          </c:extLst>
        </c:ser>
        <c:ser>
          <c:idx val="1"/>
          <c:order val="1"/>
          <c:tx>
            <c:strRef>
              <c:f>'Figura 8 '!$A$22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08E970A-FC12-4C00-A2E8-475ACD3B4D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83D-4ADB-9BB3-046581C1319C}"/>
                </c:ext>
              </c:extLst>
            </c:dLbl>
            <c:dLbl>
              <c:idx val="1"/>
              <c:layout>
                <c:manualLayout>
                  <c:x val="2.3108030040438631E-3"/>
                  <c:y val="-1.9219215583605859E-2"/>
                </c:manualLayout>
              </c:layout>
              <c:tx>
                <c:rich>
                  <a:bodyPr/>
                  <a:lstStyle/>
                  <a:p>
                    <a:fld id="{237E684E-6B6C-4CB3-B8F6-E093F91E71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83D-4ADB-9BB3-046581C131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831194A-C662-4051-A743-86275D5522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83D-4ADB-9BB3-046581C131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88BB81-A270-496B-B3EA-D641C43701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83D-4ADB-9BB3-046581C131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0AA8B2F-4049-4E14-9700-A59F8C187A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83D-4ADB-9BB3-046581C131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47E601-06F7-4B87-97B5-EDABEF46E8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83D-4ADB-9BB3-046581C131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11DC7DD-2485-4A5D-BE54-DB436D064D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83D-4ADB-9BB3-046581C131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302BD72-AEED-44E6-A49E-F6A2661401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83D-4ADB-9BB3-046581C13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'Figura 8 '!$B$19:$I$20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8 '!$B$22:$I$22</c:f>
              <c:numCache>
                <c:formatCode>0.0</c:formatCode>
                <c:ptCount val="8"/>
                <c:pt idx="0">
                  <c:v>43.9</c:v>
                </c:pt>
                <c:pt idx="1">
                  <c:v>20.3</c:v>
                </c:pt>
                <c:pt idx="2">
                  <c:v>57.2</c:v>
                </c:pt>
                <c:pt idx="3">
                  <c:v>65.3</c:v>
                </c:pt>
                <c:pt idx="4">
                  <c:v>42.8</c:v>
                </c:pt>
                <c:pt idx="5">
                  <c:v>19</c:v>
                </c:pt>
                <c:pt idx="6">
                  <c:v>57.4</c:v>
                </c:pt>
                <c:pt idx="7">
                  <c:v>63.5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 '!$B$22:$I$22</c15:f>
                <c15:dlblRangeCache>
                  <c:ptCount val="8"/>
                  <c:pt idx="0">
                    <c:v>43,9</c:v>
                  </c:pt>
                  <c:pt idx="1">
                    <c:v>20,3</c:v>
                  </c:pt>
                  <c:pt idx="2">
                    <c:v>57,2</c:v>
                  </c:pt>
                  <c:pt idx="3">
                    <c:v>65,3</c:v>
                  </c:pt>
                  <c:pt idx="4">
                    <c:v>42,8</c:v>
                  </c:pt>
                  <c:pt idx="5">
                    <c:v>19,0</c:v>
                  </c:pt>
                  <c:pt idx="6">
                    <c:v>57,4</c:v>
                  </c:pt>
                  <c:pt idx="7">
                    <c:v>63,5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883D-4ADB-9BB3-046581C1319C}"/>
            </c:ext>
          </c:extLst>
        </c:ser>
        <c:ser>
          <c:idx val="2"/>
          <c:order val="2"/>
          <c:tx>
            <c:strRef>
              <c:f>'Figura 8 '!$A$23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324090121317154E-3"/>
                  <c:y val="-4.4043526917848758E-17"/>
                </c:manualLayout>
              </c:layout>
              <c:tx>
                <c:rich>
                  <a:bodyPr/>
                  <a:lstStyle/>
                  <a:p>
                    <a:fld id="{E7A52528-B2D7-4ACA-B6C4-B47F610622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83D-4ADB-9BB3-046581C131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813731-9284-447A-88CF-C85FAE8676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83D-4ADB-9BB3-046581C131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22D0FA-F1C5-4773-BA62-F8F081378C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83D-4ADB-9BB3-046581C1319C}"/>
                </c:ext>
              </c:extLst>
            </c:dLbl>
            <c:dLbl>
              <c:idx val="3"/>
              <c:layout>
                <c:manualLayout>
                  <c:x val="6.9324090121316313E-3"/>
                  <c:y val="4.8048038959014648E-3"/>
                </c:manualLayout>
              </c:layout>
              <c:tx>
                <c:rich>
                  <a:bodyPr/>
                  <a:lstStyle/>
                  <a:p>
                    <a:fld id="{AFDF5D55-662D-481A-94CF-B80F4301B5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83D-4ADB-9BB3-046581C131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2B59EF-92E8-4D2F-A53F-4405B8E1FF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83D-4ADB-9BB3-046581C131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CFADFE5-85FC-4231-B3BF-7B2DBB65BA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83D-4ADB-9BB3-046581C1319C}"/>
                </c:ext>
              </c:extLst>
            </c:dLbl>
            <c:dLbl>
              <c:idx val="6"/>
              <c:layout>
                <c:manualLayout>
                  <c:x val="9.2432120161756205E-3"/>
                  <c:y val="-4.4043526917848758E-17"/>
                </c:manualLayout>
              </c:layout>
              <c:tx>
                <c:rich>
                  <a:bodyPr/>
                  <a:lstStyle/>
                  <a:p>
                    <a:fld id="{A72FBF32-3018-4347-A89E-533470F2AF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83D-4ADB-9BB3-046581C1319C}"/>
                </c:ext>
              </c:extLst>
            </c:dLbl>
            <c:dLbl>
              <c:idx val="7"/>
              <c:layout>
                <c:manualLayout>
                  <c:x val="9.2432120161754523E-3"/>
                  <c:y val="4.8048038959014206E-3"/>
                </c:manualLayout>
              </c:layout>
              <c:tx>
                <c:rich>
                  <a:bodyPr/>
                  <a:lstStyle/>
                  <a:p>
                    <a:fld id="{0409956C-04E4-4813-8578-433CC05B94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83D-4ADB-9BB3-046581C13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 '!$B$19:$I$20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8 '!$B$23:$I$23</c:f>
              <c:numCache>
                <c:formatCode>0.0</c:formatCode>
                <c:ptCount val="8"/>
                <c:pt idx="0">
                  <c:v>31</c:v>
                </c:pt>
                <c:pt idx="1">
                  <c:v>12.3</c:v>
                </c:pt>
                <c:pt idx="2">
                  <c:v>39.9</c:v>
                </c:pt>
                <c:pt idx="3">
                  <c:v>45.9</c:v>
                </c:pt>
                <c:pt idx="4">
                  <c:v>31.5</c:v>
                </c:pt>
                <c:pt idx="5">
                  <c:v>12.7</c:v>
                </c:pt>
                <c:pt idx="6">
                  <c:v>39.4</c:v>
                </c:pt>
                <c:pt idx="7">
                  <c:v>48.4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 '!$B$23:$I$23</c15:f>
                <c15:dlblRangeCache>
                  <c:ptCount val="8"/>
                  <c:pt idx="0">
                    <c:v>31,0</c:v>
                  </c:pt>
                  <c:pt idx="1">
                    <c:v>12,3</c:v>
                  </c:pt>
                  <c:pt idx="2">
                    <c:v>39,9</c:v>
                  </c:pt>
                  <c:pt idx="3">
                    <c:v>45,9</c:v>
                  </c:pt>
                  <c:pt idx="4">
                    <c:v>31,5</c:v>
                  </c:pt>
                  <c:pt idx="5">
                    <c:v>12,7</c:v>
                  </c:pt>
                  <c:pt idx="6">
                    <c:v>39,4</c:v>
                  </c:pt>
                  <c:pt idx="7">
                    <c:v>48,4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883D-4ADB-9BB3-046581C131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9"/>
        <c:overlap val="-30"/>
        <c:axId val="318576568"/>
        <c:axId val="318577352"/>
      </c:barChart>
      <c:catAx>
        <c:axId val="31857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7352"/>
        <c:crosses val="autoZero"/>
        <c:auto val="1"/>
        <c:lblAlgn val="ctr"/>
        <c:lblOffset val="100"/>
        <c:noMultiLvlLbl val="0"/>
      </c:catAx>
      <c:valAx>
        <c:axId val="3185773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6568"/>
        <c:crosses val="autoZero"/>
        <c:crossBetween val="between"/>
        <c:majorUnit val="1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9'!$B$20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46E9064-47C4-49CB-BEA2-C631CC0379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C7-4D25-B3EC-3BDD6F4AD7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9BEA56-3D30-415E-808D-3788C76489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C7-4D25-B3EC-3BDD6F4AD7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41815B-A7DA-4100-BF34-91B7EAB750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C7-4D25-B3EC-3BDD6F4AD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9'!$A$21:$A$23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9'!$B$21:$B$23</c:f>
              <c:numCache>
                <c:formatCode>0.0</c:formatCode>
                <c:ptCount val="3"/>
                <c:pt idx="0">
                  <c:v>86.233889174605906</c:v>
                </c:pt>
                <c:pt idx="1">
                  <c:v>8.4426423724242081</c:v>
                </c:pt>
                <c:pt idx="2">
                  <c:v>5.3234684529698821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9'!$B$21:$B$23</c15:f>
                <c15:dlblRangeCache>
                  <c:ptCount val="3"/>
                  <c:pt idx="0">
                    <c:v>86,2</c:v>
                  </c:pt>
                  <c:pt idx="1">
                    <c:v>8,4</c:v>
                  </c:pt>
                  <c:pt idx="2">
                    <c:v>5,3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2C7-4D25-B3EC-3BDD6F4AD7A1}"/>
            </c:ext>
          </c:extLst>
        </c:ser>
        <c:ser>
          <c:idx val="1"/>
          <c:order val="1"/>
          <c:tx>
            <c:strRef>
              <c:f>'Figura 9'!$C$20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E827B8A-0449-460F-8DD9-78B54EC4B1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C7-4D25-B3EC-3BDD6F4AD7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060A9E-7F8E-40F4-8172-5336D98FFD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2C7-4D25-B3EC-3BDD6F4AD7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C36384-8A12-4287-AAC5-F7043B9909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C7-4D25-B3EC-3BDD6F4AD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9'!$A$21:$A$23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9'!$C$21:$C$23</c:f>
              <c:numCache>
                <c:formatCode>0.0</c:formatCode>
                <c:ptCount val="3"/>
                <c:pt idx="0">
                  <c:v>92.888296506347089</c:v>
                </c:pt>
                <c:pt idx="1">
                  <c:v>3.6060335152307212</c:v>
                </c:pt>
                <c:pt idx="2">
                  <c:v>3.5056699784221954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9'!$C$21:$C$23</c15:f>
                <c15:dlblRangeCache>
                  <c:ptCount val="3"/>
                  <c:pt idx="0">
                    <c:v>92,9</c:v>
                  </c:pt>
                  <c:pt idx="1">
                    <c:v>3,6</c:v>
                  </c:pt>
                  <c:pt idx="2">
                    <c:v>3,5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C7-4D25-B3EC-3BDD6F4AD7A1}"/>
            </c:ext>
          </c:extLst>
        </c:ser>
        <c:ser>
          <c:idx val="2"/>
          <c:order val="2"/>
          <c:tx>
            <c:strRef>
              <c:f>'Figura 9'!$D$20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5745625-8817-4F52-82EA-D22C76BB32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2C7-4D25-B3EC-3BDD6F4AD7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4349FC-145A-4138-BFB3-302431856F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2C7-4D25-B3EC-3BDD6F4AD7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89F0167-FE4F-4993-8C0D-8E3D76CAEB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2C7-4D25-B3EC-3BDD6F4AD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9'!$A$21:$A$23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9'!$D$21:$D$23</c:f>
              <c:numCache>
                <c:formatCode>0.0</c:formatCode>
                <c:ptCount val="3"/>
                <c:pt idx="0">
                  <c:v>73.6291743141269</c:v>
                </c:pt>
                <c:pt idx="1">
                  <c:v>17.604100710839369</c:v>
                </c:pt>
                <c:pt idx="2">
                  <c:v>8.7667249750337337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9'!$D$21:$D$23</c15:f>
                <c15:dlblRangeCache>
                  <c:ptCount val="3"/>
                  <c:pt idx="0">
                    <c:v>73,6</c:v>
                  </c:pt>
                  <c:pt idx="1">
                    <c:v>17,6</c:v>
                  </c:pt>
                  <c:pt idx="2">
                    <c:v>8,8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D2C7-4D25-B3EC-3BDD6F4AD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0"/>
        <c:axId val="270336016"/>
        <c:axId val="270336576"/>
      </c:barChart>
      <c:catAx>
        <c:axId val="27033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36576"/>
        <c:crosses val="autoZero"/>
        <c:auto val="1"/>
        <c:lblAlgn val="ctr"/>
        <c:lblOffset val="100"/>
        <c:noMultiLvlLbl val="0"/>
      </c:catAx>
      <c:valAx>
        <c:axId val="2703365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3601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95786537654579E-2"/>
          <c:y val="5.0925925925925923E-2"/>
          <c:w val="0.90311570771521898"/>
          <c:h val="0.61459025955088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10'!$B$19</c:f>
              <c:strCache>
                <c:ptCount val="1"/>
                <c:pt idx="0">
                  <c:v>Gospodării cu familii tinere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B78CBDC-F1C9-48C8-9605-00E7AB9B60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183-4C67-ADA9-AAFEDAD206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5A9E4D-ED11-4C2D-B27D-EBCE68D884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183-4C67-ADA9-AAFEDAD206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36AF792-F0C9-4AFF-A408-48A5931C85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183-4C67-ADA9-AAFEDAD206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ADC7E7-ACF1-4637-9558-1574ACA2F1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183-4C67-ADA9-AAFEDAD206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9F3B3C0-605A-4ED8-AB4F-9ACAB20282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183-4C67-ADA9-AAFEDAD206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74E84D4-9D30-47EA-AA59-01A6AF774B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183-4C67-ADA9-AAFEDAD2062E}"/>
                </c:ext>
              </c:extLst>
            </c:dLbl>
            <c:dLbl>
              <c:idx val="6"/>
              <c:layout>
                <c:manualLayout>
                  <c:x val="0"/>
                  <c:y val="0.31358800673933213"/>
                </c:manualLayout>
              </c:layout>
              <c:tx>
                <c:rich>
                  <a:bodyPr/>
                  <a:lstStyle/>
                  <a:p>
                    <a:fld id="{D1B610E8-57DA-480A-B5C3-EBB2126EF6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183-4C67-ADA9-AAFEDAD20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10'!$A$20:$A$26</c:f>
              <c:strCache>
                <c:ptCount val="7"/>
                <c:pt idx="0">
                  <c:v>Televizor</c:v>
                </c:pt>
                <c:pt idx="1">
                  <c:v>Computer</c:v>
                </c:pt>
                <c:pt idx="2">
                  <c:v>Frigider, congelator</c:v>
                </c:pt>
                <c:pt idx="3">
                  <c:v>Mașina de spălat rufe automat</c:v>
                </c:pt>
                <c:pt idx="4">
                  <c:v>Cuptor cu microunde</c:v>
                </c:pt>
                <c:pt idx="5">
                  <c:v>Aspirator </c:v>
                </c:pt>
                <c:pt idx="6">
                  <c:v>Autoturism</c:v>
                </c:pt>
              </c:strCache>
            </c:strRef>
          </c:cat>
          <c:val>
            <c:numRef>
              <c:f>'Figura 10'!$B$20:$B$26</c:f>
              <c:numCache>
                <c:formatCode>0.0</c:formatCode>
                <c:ptCount val="7"/>
                <c:pt idx="0">
                  <c:v>95.9</c:v>
                </c:pt>
                <c:pt idx="1">
                  <c:v>83.6</c:v>
                </c:pt>
                <c:pt idx="2">
                  <c:v>99.5</c:v>
                </c:pt>
                <c:pt idx="3">
                  <c:v>91.5</c:v>
                </c:pt>
                <c:pt idx="4">
                  <c:v>68.3</c:v>
                </c:pt>
                <c:pt idx="5">
                  <c:v>86.8</c:v>
                </c:pt>
                <c:pt idx="6">
                  <c:v>55.3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10'!$B$20:$B$26</c15:f>
                <c15:dlblRangeCache>
                  <c:ptCount val="7"/>
                  <c:pt idx="0">
                    <c:v>95,9</c:v>
                  </c:pt>
                  <c:pt idx="1">
                    <c:v>83,6</c:v>
                  </c:pt>
                  <c:pt idx="2">
                    <c:v>99,5</c:v>
                  </c:pt>
                  <c:pt idx="3">
                    <c:v>91,5</c:v>
                  </c:pt>
                  <c:pt idx="4">
                    <c:v>68,3</c:v>
                  </c:pt>
                  <c:pt idx="5">
                    <c:v>86,8</c:v>
                  </c:pt>
                  <c:pt idx="6">
                    <c:v>55,3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183-4C67-ADA9-AAFEDAD20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70854992"/>
        <c:axId val="270855552"/>
      </c:barChart>
      <c:lineChart>
        <c:grouping val="standard"/>
        <c:varyColors val="0"/>
        <c:ser>
          <c:idx val="1"/>
          <c:order val="1"/>
          <c:tx>
            <c:strRef>
              <c:f>'Figura 10'!$C$19</c:f>
              <c:strCache>
                <c:ptCount val="1"/>
                <c:pt idx="0">
                  <c:v>Media pe țară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0E56D91-21C5-493C-A201-7B5FED7DD9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183-4C67-ADA9-AAFEDAD206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969FCD-4F04-486C-8611-EE7210DF8A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183-4C67-ADA9-AAFEDAD206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846310-DA17-45DC-B344-4DD7E35F15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183-4C67-ADA9-AAFEDAD206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DCC973-46BF-4979-BF43-3951474164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183-4C67-ADA9-AAFEDAD206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70576F2-AB49-4DFD-8D23-D8A85E1B10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183-4C67-ADA9-AAFEDAD2062E}"/>
                </c:ext>
              </c:extLst>
            </c:dLbl>
            <c:dLbl>
              <c:idx val="5"/>
              <c:layout>
                <c:manualLayout>
                  <c:x val="-3.8286152700207042E-2"/>
                  <c:y val="-7.6695893362674641E-2"/>
                </c:manualLayout>
              </c:layout>
              <c:tx>
                <c:rich>
                  <a:bodyPr/>
                  <a:lstStyle/>
                  <a:p>
                    <a:fld id="{BF348631-B963-4BEA-B24D-D1EF21ADED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183-4C67-ADA9-AAFEDAD206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CF8EA48-CE6C-4059-BDAC-28197B82BF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183-4C67-ADA9-AAFEDAD20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10'!$A$20:$A$26</c:f>
              <c:strCache>
                <c:ptCount val="7"/>
                <c:pt idx="0">
                  <c:v>Televizor</c:v>
                </c:pt>
                <c:pt idx="1">
                  <c:v>Computer</c:v>
                </c:pt>
                <c:pt idx="2">
                  <c:v>Frigider, congelator</c:v>
                </c:pt>
                <c:pt idx="3">
                  <c:v>Mașina de spălat rufe automat</c:v>
                </c:pt>
                <c:pt idx="4">
                  <c:v>Cuptor cu microunde</c:v>
                </c:pt>
                <c:pt idx="5">
                  <c:v>Aspirator </c:v>
                </c:pt>
                <c:pt idx="6">
                  <c:v>Autoturism</c:v>
                </c:pt>
              </c:strCache>
            </c:strRef>
          </c:cat>
          <c:val>
            <c:numRef>
              <c:f>'Figura 10'!$C$20:$C$26</c:f>
              <c:numCache>
                <c:formatCode>0.0</c:formatCode>
                <c:ptCount val="7"/>
                <c:pt idx="0">
                  <c:v>97.5</c:v>
                </c:pt>
                <c:pt idx="1">
                  <c:v>59.9</c:v>
                </c:pt>
                <c:pt idx="2">
                  <c:v>98.9</c:v>
                </c:pt>
                <c:pt idx="3">
                  <c:v>73.3</c:v>
                </c:pt>
                <c:pt idx="4">
                  <c:v>52.4</c:v>
                </c:pt>
                <c:pt idx="5">
                  <c:v>76.5</c:v>
                </c:pt>
                <c:pt idx="6">
                  <c:v>29.3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10'!$C$20:$C$26</c15:f>
                <c15:dlblRangeCache>
                  <c:ptCount val="7"/>
                  <c:pt idx="0">
                    <c:v>97,5</c:v>
                  </c:pt>
                  <c:pt idx="1">
                    <c:v>59,9</c:v>
                  </c:pt>
                  <c:pt idx="2">
                    <c:v>98,9</c:v>
                  </c:pt>
                  <c:pt idx="3">
                    <c:v>73,3</c:v>
                  </c:pt>
                  <c:pt idx="4">
                    <c:v>52,4</c:v>
                  </c:pt>
                  <c:pt idx="5">
                    <c:v>76,5</c:v>
                  </c:pt>
                  <c:pt idx="6">
                    <c:v>29,3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4183-4C67-ADA9-AAFEDAD20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0854992"/>
        <c:axId val="270855552"/>
      </c:lineChart>
      <c:catAx>
        <c:axId val="2708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855552"/>
        <c:crosses val="autoZero"/>
        <c:auto val="1"/>
        <c:lblAlgn val="ctr"/>
        <c:lblOffset val="100"/>
        <c:noMultiLvlLbl val="0"/>
      </c:catAx>
      <c:valAx>
        <c:axId val="270855552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854992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 b="1"/>
              <a:t>Urban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B-46FF-8066-250FF6F39E6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B-46FF-8066-250FF6F39E6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3B-46FF-8066-250FF6F39E6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11'!$A$20:$A$22</c:f>
              <c:strCache>
                <c:ptCount val="3"/>
                <c:pt idx="0">
                  <c:v>Foarte bun sau bun</c:v>
                </c:pt>
                <c:pt idx="1">
                  <c:v>Satisfăcător</c:v>
                </c:pt>
                <c:pt idx="2">
                  <c:v>Rău sau foarte rău</c:v>
                </c:pt>
              </c:strCache>
            </c:strRef>
          </c:cat>
          <c:val>
            <c:numRef>
              <c:f>'Figura 11'!$B$20:$B$22</c:f>
              <c:numCache>
                <c:formatCode>0.0</c:formatCode>
                <c:ptCount val="3"/>
                <c:pt idx="0">
                  <c:v>31.8682526093245</c:v>
                </c:pt>
                <c:pt idx="1">
                  <c:v>66.46481398869048</c:v>
                </c:pt>
                <c:pt idx="2">
                  <c:v>1.6669334019850202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3B-46FF-8066-250FF6F39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 b="1"/>
              <a:t>Rural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B0-4C74-8D20-7D6912584FC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B0-4C74-8D20-7D6912584FC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B0-4C74-8D20-7D6912584FC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11'!$C$20:$C$22</c:f>
              <c:numCache>
                <c:formatCode>0.0</c:formatCode>
                <c:ptCount val="3"/>
                <c:pt idx="0">
                  <c:v>15.777343974596207</c:v>
                </c:pt>
                <c:pt idx="1">
                  <c:v>77.977651842084157</c:v>
                </c:pt>
                <c:pt idx="2">
                  <c:v>6.2450041833196401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B0-4C74-8D20-7D6912584F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14</a:t>
            </a:r>
            <a:r>
              <a:rPr lang="ro-RO" sz="1000" b="1"/>
              <a:t>-19 ani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E3-4134-9247-7C90D9196809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E3-4134-9247-7C90D9196809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E3-4134-9247-7C90D9196809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E3-4134-9247-7C90D9196809}"/>
              </c:ext>
            </c:extLst>
          </c:dPt>
          <c:dLbls>
            <c:dLbl>
              <c:idx val="0"/>
              <c:layout>
                <c:manualLayout>
                  <c:x val="-8.7498651709632183E-3"/>
                  <c:y val="2.35483545326065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3-4134-9247-7C90D9196809}"/>
                </c:ext>
              </c:extLst>
            </c:dLbl>
            <c:dLbl>
              <c:idx val="1"/>
              <c:layout>
                <c:manualLayout>
                  <c:x val="-7.3168662136411045E-2"/>
                  <c:y val="-0.116283060771249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3-4134-9247-7C90D9196809}"/>
                </c:ext>
              </c:extLst>
            </c:dLbl>
            <c:dLbl>
              <c:idx val="2"/>
              <c:layout>
                <c:manualLayout>
                  <c:x val="-1.7623269694027971E-2"/>
                  <c:y val="2.53159701191197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E3-4134-9247-7C90D9196809}"/>
                </c:ext>
              </c:extLst>
            </c:dLbl>
            <c:dLbl>
              <c:idx val="3"/>
              <c:layout>
                <c:manualLayout>
                  <c:x val="2.69079926653004E-2"/>
                  <c:y val="-1.4182818493842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E3-4134-9247-7C90D919680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12'!$A$19:$A$22</c:f>
              <c:strCache>
                <c:ptCount val="4"/>
                <c:pt idx="0">
                  <c:v>Foarte bună</c:v>
                </c:pt>
                <c:pt idx="1">
                  <c:v>Bună</c:v>
                </c:pt>
                <c:pt idx="2">
                  <c:v>Satisfăcătoare</c:v>
                </c:pt>
                <c:pt idx="3">
                  <c:v>Rea și foarte rea</c:v>
                </c:pt>
              </c:strCache>
            </c:strRef>
          </c:cat>
          <c:val>
            <c:numRef>
              <c:f>'Figura 12'!$B$19:$B$22</c:f>
              <c:numCache>
                <c:formatCode>0.0</c:formatCode>
                <c:ptCount val="4"/>
                <c:pt idx="0">
                  <c:v>17.5</c:v>
                </c:pt>
                <c:pt idx="1">
                  <c:v>76.7</c:v>
                </c:pt>
                <c:pt idx="2">
                  <c:v>4.9000000000000004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E3-4134-9247-7C90D919680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 b="1"/>
              <a:t>30-34 ani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7-4E52-BD74-5CD766AC43B8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87-4E52-BD74-5CD766AC43B8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87-4E52-BD74-5CD766AC43B8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87-4E52-BD74-5CD766AC43B8}"/>
              </c:ext>
            </c:extLst>
          </c:dPt>
          <c:dLbls>
            <c:dLbl>
              <c:idx val="0"/>
              <c:layout>
                <c:manualLayout>
                  <c:x val="5.9948367109848973E-2"/>
                  <c:y val="-3.9168180900464366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7-4E52-BD74-5CD766AC43B8}"/>
                </c:ext>
              </c:extLst>
            </c:dLbl>
            <c:dLbl>
              <c:idx val="1"/>
              <c:layout>
                <c:manualLayout>
                  <c:x val="1.3082268404973969E-2"/>
                  <c:y val="-4.1468806783767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F87-4E52-BD74-5CD766AC43B8}"/>
                </c:ext>
              </c:extLst>
            </c:dLbl>
            <c:dLbl>
              <c:idx val="2"/>
              <c:layout>
                <c:manualLayout>
                  <c:x val="-2.4157953616453683E-2"/>
                  <c:y val="4.53810821724207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7-4E52-BD74-5CD766AC43B8}"/>
                </c:ext>
              </c:extLst>
            </c:dLbl>
            <c:dLbl>
              <c:idx val="3"/>
              <c:layout>
                <c:manualLayout>
                  <c:x val="-2.5332386730346729E-3"/>
                  <c:y val="-1.72612558045628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7-4E52-BD74-5CD766AC43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12'!$C$19:$C$22</c:f>
              <c:numCache>
                <c:formatCode>0.0</c:formatCode>
                <c:ptCount val="4"/>
                <c:pt idx="0">
                  <c:v>4.3</c:v>
                </c:pt>
                <c:pt idx="1">
                  <c:v>75.400000000000006</c:v>
                </c:pt>
                <c:pt idx="2">
                  <c:v>20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87-4E52-BD74-5CD766AC43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 mii tineri</a:t>
            </a:r>
          </a:p>
        </c:rich>
      </c:tx>
      <c:layout>
        <c:manualLayout>
          <c:xMode val="edge"/>
          <c:yMode val="edge"/>
          <c:x val="7.9560673195420456E-2"/>
          <c:y val="5.017582950885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13'!$C$19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13'!$A$20:$B$27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 ani</c:v>
                  </c:pt>
                </c:lvl>
              </c:multiLvlStrCache>
            </c:multiLvlStrRef>
          </c:cat>
          <c:val>
            <c:numRef>
              <c:f>'Figura 13'!$C$20:$C$27</c:f>
              <c:numCache>
                <c:formatCode>General</c:formatCode>
                <c:ptCount val="8"/>
                <c:pt idx="0">
                  <c:v>19</c:v>
                </c:pt>
                <c:pt idx="1">
                  <c:v>6</c:v>
                </c:pt>
                <c:pt idx="2">
                  <c:v>33</c:v>
                </c:pt>
                <c:pt idx="3">
                  <c:v>36</c:v>
                </c:pt>
                <c:pt idx="4">
                  <c:v>42</c:v>
                </c:pt>
                <c:pt idx="5">
                  <c:v>67</c:v>
                </c:pt>
                <c:pt idx="6">
                  <c:v>44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4-48CE-A34E-DD7DB28CE85C}"/>
            </c:ext>
          </c:extLst>
        </c:ser>
        <c:ser>
          <c:idx val="1"/>
          <c:order val="1"/>
          <c:tx>
            <c:strRef>
              <c:f>'Figura 13'!$D$19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13'!$A$20:$B$27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 ani</c:v>
                  </c:pt>
                </c:lvl>
              </c:multiLvlStrCache>
            </c:multiLvlStrRef>
          </c:cat>
          <c:val>
            <c:numRef>
              <c:f>'Figura 13'!$D$20:$D$27</c:f>
              <c:numCache>
                <c:formatCode>General</c:formatCode>
                <c:ptCount val="8"/>
                <c:pt idx="0">
                  <c:v>17</c:v>
                </c:pt>
                <c:pt idx="1">
                  <c:v>3</c:v>
                </c:pt>
                <c:pt idx="2">
                  <c:v>44</c:v>
                </c:pt>
                <c:pt idx="3">
                  <c:v>23</c:v>
                </c:pt>
                <c:pt idx="4">
                  <c:v>43</c:v>
                </c:pt>
                <c:pt idx="5">
                  <c:v>55</c:v>
                </c:pt>
                <c:pt idx="6">
                  <c:v>49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4-48CE-A34E-DD7DB28CE8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5392"/>
        <c:axId val="320402776"/>
      </c:barChart>
      <c:catAx>
        <c:axId val="3185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776"/>
        <c:crosses val="autoZero"/>
        <c:auto val="1"/>
        <c:lblAlgn val="ctr"/>
        <c:lblOffset val="100"/>
        <c:noMultiLvlLbl val="0"/>
      </c:catAx>
      <c:valAx>
        <c:axId val="320402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 mii tineri</a:t>
            </a:r>
          </a:p>
        </c:rich>
      </c:tx>
      <c:layout>
        <c:manualLayout>
          <c:xMode val="edge"/>
          <c:yMode val="edge"/>
          <c:x val="7.9560673195420456E-2"/>
          <c:y val="5.017582950885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13'!$C$19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13'!$A$20:$B$27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 ani</c:v>
                  </c:pt>
                </c:lvl>
              </c:multiLvlStrCache>
            </c:multiLvlStrRef>
          </c:cat>
          <c:val>
            <c:numRef>
              <c:f>'Figura 13'!$C$20:$C$27</c:f>
              <c:numCache>
                <c:formatCode>General</c:formatCode>
                <c:ptCount val="8"/>
                <c:pt idx="0">
                  <c:v>19</c:v>
                </c:pt>
                <c:pt idx="1">
                  <c:v>6</c:v>
                </c:pt>
                <c:pt idx="2">
                  <c:v>33</c:v>
                </c:pt>
                <c:pt idx="3">
                  <c:v>36</c:v>
                </c:pt>
                <c:pt idx="4">
                  <c:v>42</c:v>
                </c:pt>
                <c:pt idx="5">
                  <c:v>67</c:v>
                </c:pt>
                <c:pt idx="6">
                  <c:v>44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1-455A-A2E5-8C3CFC760DFD}"/>
            </c:ext>
          </c:extLst>
        </c:ser>
        <c:ser>
          <c:idx val="1"/>
          <c:order val="1"/>
          <c:tx>
            <c:strRef>
              <c:f>'Figura 13'!$D$19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13'!$A$20:$B$27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 ani</c:v>
                  </c:pt>
                </c:lvl>
              </c:multiLvlStrCache>
            </c:multiLvlStrRef>
          </c:cat>
          <c:val>
            <c:numRef>
              <c:f>'Figura 13'!$D$20:$D$27</c:f>
              <c:numCache>
                <c:formatCode>General</c:formatCode>
                <c:ptCount val="8"/>
                <c:pt idx="0">
                  <c:v>17</c:v>
                </c:pt>
                <c:pt idx="1">
                  <c:v>3</c:v>
                </c:pt>
                <c:pt idx="2">
                  <c:v>44</c:v>
                </c:pt>
                <c:pt idx="3">
                  <c:v>23</c:v>
                </c:pt>
                <c:pt idx="4">
                  <c:v>43</c:v>
                </c:pt>
                <c:pt idx="5">
                  <c:v>55</c:v>
                </c:pt>
                <c:pt idx="6">
                  <c:v>49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1-455A-A2E5-8C3CFC760D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5392"/>
        <c:axId val="320402776"/>
      </c:barChart>
      <c:catAx>
        <c:axId val="3185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776"/>
        <c:crosses val="autoZero"/>
        <c:auto val="1"/>
        <c:lblAlgn val="ctr"/>
        <c:lblOffset val="100"/>
        <c:noMultiLvlLbl val="0"/>
      </c:catAx>
      <c:valAx>
        <c:axId val="320402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</a:t>
            </a:r>
            <a:endParaRPr lang="en-US" sz="900"/>
          </a:p>
        </c:rich>
      </c:tx>
      <c:layout>
        <c:manualLayout>
          <c:xMode val="edge"/>
          <c:yMode val="edge"/>
          <c:x val="2.493893841782174E-2"/>
          <c:y val="3.6157148936964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58394969804638E-2"/>
          <c:y val="0.16268851551528843"/>
          <c:w val="0.87085315146965658"/>
          <c:h val="0.496695731847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14'!$A$21</c:f>
              <c:strCache>
                <c:ptCount val="1"/>
                <c:pt idx="0">
                  <c:v>Cazuri noi de tumori maligne la tineri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14'!$B$21:$F$21</c:f>
              <c:numCache>
                <c:formatCode>General</c:formatCode>
                <c:ptCount val="5"/>
                <c:pt idx="0">
                  <c:v>288</c:v>
                </c:pt>
                <c:pt idx="1">
                  <c:v>250</c:v>
                </c:pt>
                <c:pt idx="2">
                  <c:v>238</c:v>
                </c:pt>
                <c:pt idx="3">
                  <c:v>187</c:v>
                </c:pt>
                <c:pt idx="4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2-446B-9514-B21A3C1370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404736"/>
        <c:axId val="320401600"/>
      </c:barChart>
      <c:lineChart>
        <c:grouping val="standard"/>
        <c:varyColors val="0"/>
        <c:ser>
          <c:idx val="1"/>
          <c:order val="1"/>
          <c:tx>
            <c:strRef>
              <c:f>'Figura 14'!$A$22</c:f>
              <c:strCache>
                <c:ptCount val="1"/>
                <c:pt idx="0">
                  <c:v>La 100 mii tineri în vârstă de 15-34 ani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14'!$B$22:$F$22</c:f>
              <c:numCache>
                <c:formatCode>0.0</c:formatCode>
                <c:ptCount val="5"/>
                <c:pt idx="0">
                  <c:v>39.1</c:v>
                </c:pt>
                <c:pt idx="1">
                  <c:v>35.700000000000003</c:v>
                </c:pt>
                <c:pt idx="2">
                  <c:v>35.299999999999997</c:v>
                </c:pt>
                <c:pt idx="3" formatCode="General">
                  <c:v>28.7</c:v>
                </c:pt>
                <c:pt idx="4" formatCode="General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2-446B-9514-B21A3C1370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408264"/>
        <c:axId val="320406304"/>
      </c:lineChart>
      <c:catAx>
        <c:axId val="320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1600"/>
        <c:crosses val="autoZero"/>
        <c:auto val="1"/>
        <c:lblAlgn val="ctr"/>
        <c:lblOffset val="100"/>
        <c:noMultiLvlLbl val="0"/>
      </c:catAx>
      <c:valAx>
        <c:axId val="32040160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4736"/>
        <c:crosses val="autoZero"/>
        <c:crossBetween val="between"/>
        <c:majorUnit val="100"/>
      </c:valAx>
      <c:valAx>
        <c:axId val="320406304"/>
        <c:scaling>
          <c:orientation val="minMax"/>
          <c:max val="5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8264"/>
        <c:crosses val="max"/>
        <c:crossBetween val="between"/>
        <c:majorUnit val="10"/>
      </c:valAx>
      <c:catAx>
        <c:axId val="32040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406304"/>
        <c:crossesAt val="0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2582472013760263"/>
          <c:y val="0.74809971538367825"/>
          <c:w val="0.5721835115816023"/>
          <c:h val="0.21398540372326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80195979596041E-2"/>
          <c:y val="4.1914068458911748E-2"/>
          <c:w val="0.81267800781601429"/>
          <c:h val="0.83925936410894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2'!$B$21</c:f>
              <c:strCache>
                <c:ptCount val="1"/>
                <c:pt idx="0">
                  <c:v>Bărbați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98B21F68-DB1D-4E8F-9573-8F7EA8298C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BF6-4D53-9D8F-D5509EF15F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2E5749-085A-402A-839D-DC180E0E00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BF6-4D53-9D8F-D5509EF15F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F96F51-6C20-4B85-8D5A-60C3588F14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BF6-4D53-9D8F-D5509EF15F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E65734-739A-40EB-8377-84B3FF0F10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BF6-4D53-9D8F-D5509EF15F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'Figura 2'!$A$22:$A$25</c:f>
              <c:strCache>
                <c:ptCount val="4"/>
                <c:pt idx="0">
                  <c:v>16-19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2'!$B$22:$B$25</c:f>
              <c:numCache>
                <c:formatCode>0.0</c:formatCode>
                <c:ptCount val="4"/>
                <c:pt idx="0">
                  <c:v>1.5</c:v>
                </c:pt>
                <c:pt idx="1">
                  <c:v>28.2</c:v>
                </c:pt>
                <c:pt idx="2">
                  <c:v>42.2</c:v>
                </c:pt>
                <c:pt idx="3">
                  <c:v>18.600000000000001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2'!$B$22:$B$25</c15:f>
                <c15:dlblRangeCache>
                  <c:ptCount val="4"/>
                  <c:pt idx="0">
                    <c:v>1,5</c:v>
                  </c:pt>
                  <c:pt idx="1">
                    <c:v>28,2</c:v>
                  </c:pt>
                  <c:pt idx="2">
                    <c:v>42,2</c:v>
                  </c:pt>
                  <c:pt idx="3">
                    <c:v>18,6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1FF-45A5-9101-9865B885DD0A}"/>
            </c:ext>
          </c:extLst>
        </c:ser>
        <c:ser>
          <c:idx val="1"/>
          <c:order val="1"/>
          <c:tx>
            <c:strRef>
              <c:f>'Figura 2'!$C$21</c:f>
              <c:strCache>
                <c:ptCount val="1"/>
                <c:pt idx="0">
                  <c:v>Femei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6C322C-0021-4C32-9A2A-DAA4A6C891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BF6-4D53-9D8F-D5509EF15F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AAA217-24C0-4957-8554-84A2123D5B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BF6-4D53-9D8F-D5509EF15F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0374B09-0599-41F5-A67C-011FFD7672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BF6-4D53-9D8F-D5509EF15F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303D45-7718-492C-8CD9-34DEFF6627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BF6-4D53-9D8F-D5509EF15F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'Figura 2'!$A$22:$A$25</c:f>
              <c:strCache>
                <c:ptCount val="4"/>
                <c:pt idx="0">
                  <c:v>16-19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2'!$C$22:$C$25</c:f>
              <c:numCache>
                <c:formatCode>0.0</c:formatCode>
                <c:ptCount val="4"/>
                <c:pt idx="0">
                  <c:v>13.5</c:v>
                </c:pt>
                <c:pt idx="1">
                  <c:v>46.8</c:v>
                </c:pt>
                <c:pt idx="2">
                  <c:v>24.8</c:v>
                </c:pt>
                <c:pt idx="3">
                  <c:v>8.9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2'!$C$22:$C$25</c15:f>
                <c15:dlblRangeCache>
                  <c:ptCount val="4"/>
                  <c:pt idx="0">
                    <c:v>13,5</c:v>
                  </c:pt>
                  <c:pt idx="1">
                    <c:v>46,8</c:v>
                  </c:pt>
                  <c:pt idx="2">
                    <c:v>24,8</c:v>
                  </c:pt>
                  <c:pt idx="3">
                    <c:v>8,9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21FF-45A5-9101-9865B885DD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9536264"/>
        <c:axId val="319140160"/>
      </c:barChart>
      <c:catAx>
        <c:axId val="31953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9140160"/>
        <c:crosses val="autoZero"/>
        <c:auto val="1"/>
        <c:lblAlgn val="ctr"/>
        <c:lblOffset val="100"/>
        <c:noMultiLvlLbl val="0"/>
      </c:catAx>
      <c:valAx>
        <c:axId val="319140160"/>
        <c:scaling>
          <c:orientation val="minMax"/>
          <c:max val="50"/>
        </c:scaling>
        <c:delete val="0"/>
        <c:axPos val="l"/>
        <c:numFmt formatCode="0%" sourceLinked="0"/>
        <c:majorTickMark val="out"/>
        <c:minorTickMark val="none"/>
        <c:tickLblPos val="nextTo"/>
        <c:crossAx val="319536264"/>
        <c:crosses val="autoZero"/>
        <c:crossBetween val="between"/>
        <c:majorUnit val="10"/>
        <c:minorUnit val="1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861118114519692"/>
          <c:y val="0.41895614478375881"/>
          <c:w val="0.12592646982164193"/>
          <c:h val="0.2158692135478570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201</a:t>
            </a:r>
            <a:r>
              <a:rPr lang="ro-RO" sz="1000" b="1"/>
              <a:t>8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15'!$B$19</c:f>
              <c:strCache>
                <c:ptCount val="1"/>
                <c:pt idx="0">
                  <c:v>Bărbați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609A8B-21BC-498A-8F05-88CBF773F5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32F-4616-AA0F-81DFFE84DA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A095AD-4E5D-41ED-8B27-68F32C3290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32F-4616-AA0F-81DFFE84DA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DEBB352-F996-44EB-9B60-B519A15C91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32F-4616-AA0F-81DFFE84DA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67ADAC-E2F3-43E4-8EA0-1B666CCF47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32F-4616-AA0F-81DFFE84D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15'!$A$20:$A$23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15'!$B$20:$B$23</c:f>
              <c:numCache>
                <c:formatCode>General</c:formatCode>
                <c:ptCount val="4"/>
                <c:pt idx="0">
                  <c:v>61.1</c:v>
                </c:pt>
                <c:pt idx="1">
                  <c:v>46.8</c:v>
                </c:pt>
                <c:pt idx="2">
                  <c:v>41.3</c:v>
                </c:pt>
                <c:pt idx="3">
                  <c:v>30.4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15'!$B$20:$B$23</c15:f>
                <c15:dlblRangeCache>
                  <c:ptCount val="4"/>
                  <c:pt idx="0">
                    <c:v>61,1</c:v>
                  </c:pt>
                  <c:pt idx="1">
                    <c:v>46,8</c:v>
                  </c:pt>
                  <c:pt idx="2">
                    <c:v>41,3</c:v>
                  </c:pt>
                  <c:pt idx="3">
                    <c:v>30,4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B32F-4616-AA0F-81DFFE84DA5E}"/>
            </c:ext>
          </c:extLst>
        </c:ser>
        <c:ser>
          <c:idx val="1"/>
          <c:order val="1"/>
          <c:tx>
            <c:strRef>
              <c:f>'Figura 15'!$C$19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0F723D-672C-477E-A7E8-917A3D9620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32F-4616-AA0F-81DFFE84DA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24BEADB-F77A-4678-AE85-449797FA47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32F-4616-AA0F-81DFFE84DA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C3C62B-A820-43B0-839E-08FBC9E46B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32F-4616-AA0F-81DFFE84DA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612F2AF-ED42-43B2-986A-A38B1CA1F8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32F-4616-AA0F-81DFFE84D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15'!$A$20:$A$23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15'!$C$20:$C$23</c:f>
              <c:numCache>
                <c:formatCode>General</c:formatCode>
                <c:ptCount val="4"/>
                <c:pt idx="0">
                  <c:v>38.9</c:v>
                </c:pt>
                <c:pt idx="1">
                  <c:v>53.2</c:v>
                </c:pt>
                <c:pt idx="2" formatCode="0.0">
                  <c:v>58.7</c:v>
                </c:pt>
                <c:pt idx="3">
                  <c:v>69.599999999999994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15'!$C$20:$C$23</c15:f>
                <c15:dlblRangeCache>
                  <c:ptCount val="4"/>
                  <c:pt idx="0">
                    <c:v>38,9</c:v>
                  </c:pt>
                  <c:pt idx="1">
                    <c:v>53,2</c:v>
                  </c:pt>
                  <c:pt idx="2">
                    <c:v>58,7</c:v>
                  </c:pt>
                  <c:pt idx="3">
                    <c:v>69,6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32F-4616-AA0F-81DFFE84DA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100"/>
        <c:axId val="320408656"/>
        <c:axId val="320401208"/>
      </c:barChart>
      <c:catAx>
        <c:axId val="3204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1208"/>
        <c:crosses val="autoZero"/>
        <c:auto val="1"/>
        <c:lblAlgn val="ctr"/>
        <c:lblOffset val="100"/>
        <c:noMultiLvlLbl val="0"/>
      </c:catAx>
      <c:valAx>
        <c:axId val="320401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865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 b="1"/>
              <a:t>2022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15'!$F$19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6A0BC97-00B8-4F96-9FC2-C643C7A569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723-45C4-80D3-F3A294923F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0D2AFE-70A7-4310-A200-CBF0250A22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723-45C4-80D3-F3A294923F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2B108A-CB93-4DB0-9E47-E735425B29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23-45C4-80D3-F3A294923F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B36851-EF69-45AA-94B8-76555C7C02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23-45C4-80D3-F3A294923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15'!$E$20:$E$23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15'!$F$20:$F$23</c:f>
              <c:numCache>
                <c:formatCode>0.0</c:formatCode>
                <c:ptCount val="4"/>
                <c:pt idx="0">
                  <c:v>55.5</c:v>
                </c:pt>
                <c:pt idx="1">
                  <c:v>56.3</c:v>
                </c:pt>
                <c:pt idx="2">
                  <c:v>50</c:v>
                </c:pt>
                <c:pt idx="3">
                  <c:v>32.700000000000003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15'!$F$20:$F$23</c15:f>
                <c15:dlblRangeCache>
                  <c:ptCount val="4"/>
                  <c:pt idx="0">
                    <c:v>55,5</c:v>
                  </c:pt>
                  <c:pt idx="1">
                    <c:v>56,3</c:v>
                  </c:pt>
                  <c:pt idx="2">
                    <c:v>50,0</c:v>
                  </c:pt>
                  <c:pt idx="3">
                    <c:v>32,7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723-45C4-80D3-F3A294923FF8}"/>
            </c:ext>
          </c:extLst>
        </c:ser>
        <c:ser>
          <c:idx val="1"/>
          <c:order val="1"/>
          <c:tx>
            <c:strRef>
              <c:f>'Figura 15'!$G$19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F256745-7A51-452D-9D1E-5777A0D92B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23-45C4-80D3-F3A294923F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1BB325-246C-48C9-AB6F-3928D9AA39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723-45C4-80D3-F3A294923F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32ACB54-8320-4134-B422-F557DC5E65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723-45C4-80D3-F3A294923F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85DF8F-036D-436E-B268-4C5B8EB51D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723-45C4-80D3-F3A294923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15'!$E$20:$E$23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15'!$G$20:$G$23</c:f>
              <c:numCache>
                <c:formatCode>0.0</c:formatCode>
                <c:ptCount val="4"/>
                <c:pt idx="0">
                  <c:v>44.5</c:v>
                </c:pt>
                <c:pt idx="1">
                  <c:v>43.7</c:v>
                </c:pt>
                <c:pt idx="2">
                  <c:v>50</c:v>
                </c:pt>
                <c:pt idx="3">
                  <c:v>67.3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15'!$G$20:$G$23</c15:f>
                <c15:dlblRangeCache>
                  <c:ptCount val="4"/>
                  <c:pt idx="0">
                    <c:v>44,5</c:v>
                  </c:pt>
                  <c:pt idx="1">
                    <c:v>43,7</c:v>
                  </c:pt>
                  <c:pt idx="2">
                    <c:v>50,0</c:v>
                  </c:pt>
                  <c:pt idx="3">
                    <c:v>67,3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D723-45C4-80D3-F3A294923F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100"/>
        <c:axId val="320405520"/>
        <c:axId val="320402384"/>
      </c:barChart>
      <c:catAx>
        <c:axId val="32040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384"/>
        <c:crosses val="autoZero"/>
        <c:auto val="1"/>
        <c:lblAlgn val="ctr"/>
        <c:lblOffset val="100"/>
        <c:noMultiLvlLbl val="0"/>
      </c:catAx>
      <c:valAx>
        <c:axId val="320402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52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cazuri</a:t>
            </a:r>
            <a:r>
              <a:rPr lang="ro-RO" sz="900"/>
              <a:t> la 100 mii tineri</a:t>
            </a:r>
            <a:endParaRPr lang="en-US" sz="900"/>
          </a:p>
        </c:rich>
      </c:tx>
      <c:layout>
        <c:manualLayout>
          <c:xMode val="edge"/>
          <c:yMode val="edge"/>
          <c:x val="3.10945771609057E-2"/>
          <c:y val="2.8419177648950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16'!$A$20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16'!$B$20:$F$20</c:f>
              <c:numCache>
                <c:formatCode>0</c:formatCode>
                <c:ptCount val="5"/>
                <c:pt idx="0">
                  <c:v>78.948867721307778</c:v>
                </c:pt>
                <c:pt idx="1">
                  <c:v>74.336100345082215</c:v>
                </c:pt>
                <c:pt idx="2">
                  <c:v>44</c:v>
                </c:pt>
                <c:pt idx="3" formatCode="General">
                  <c:v>51</c:v>
                </c:pt>
                <c:pt idx="4" formatCode="General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2-461B-8970-87CEEE290529}"/>
            </c:ext>
          </c:extLst>
        </c:ser>
        <c:ser>
          <c:idx val="1"/>
          <c:order val="1"/>
          <c:tx>
            <c:strRef>
              <c:f>'Figura 16'!$A$21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16'!$B$21:$F$21</c:f>
              <c:numCache>
                <c:formatCode>0</c:formatCode>
                <c:ptCount val="5"/>
                <c:pt idx="0">
                  <c:v>108.44290022713663</c:v>
                </c:pt>
                <c:pt idx="1">
                  <c:v>95</c:v>
                </c:pt>
                <c:pt idx="2">
                  <c:v>61</c:v>
                </c:pt>
                <c:pt idx="3" formatCode="General">
                  <c:v>67</c:v>
                </c:pt>
                <c:pt idx="4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2-461B-8970-87CEEE290529}"/>
            </c:ext>
          </c:extLst>
        </c:ser>
        <c:ser>
          <c:idx val="2"/>
          <c:order val="2"/>
          <c:tx>
            <c:strRef>
              <c:f>'Figura 16'!$A$22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16'!$B$22:$F$22</c:f>
              <c:numCache>
                <c:formatCode>0</c:formatCode>
                <c:ptCount val="5"/>
                <c:pt idx="0">
                  <c:v>49.115377478962245</c:v>
                </c:pt>
                <c:pt idx="1">
                  <c:v>53</c:v>
                </c:pt>
                <c:pt idx="2">
                  <c:v>27</c:v>
                </c:pt>
                <c:pt idx="3" formatCode="General">
                  <c:v>34</c:v>
                </c:pt>
                <c:pt idx="4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2-461B-8970-87CEEE2905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405128"/>
        <c:axId val="320405912"/>
      </c:barChart>
      <c:catAx>
        <c:axId val="3204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912"/>
        <c:crosses val="autoZero"/>
        <c:auto val="1"/>
        <c:lblAlgn val="ctr"/>
        <c:lblOffset val="100"/>
        <c:noMultiLvlLbl val="0"/>
      </c:catAx>
      <c:valAx>
        <c:axId val="3204059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201</a:t>
            </a:r>
            <a:r>
              <a:rPr lang="ro-RO" sz="1000" b="1"/>
              <a:t>8</a:t>
            </a:r>
            <a:endParaRPr lang="en-US" sz="1000" b="1"/>
          </a:p>
        </c:rich>
      </c:tx>
      <c:layout>
        <c:manualLayout>
          <c:xMode val="edge"/>
          <c:yMode val="edge"/>
          <c:x val="0.29533310214340619"/>
          <c:y val="3.8461538461538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00-41D9-982B-4AE48CAD978B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00-41D9-982B-4AE48CAD978B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00-41D9-982B-4AE48CAD978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00-41D9-982B-4AE48CAD978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17'!$A$19:$A$22</c:f>
              <c:strCache>
                <c:ptCount val="4"/>
                <c:pt idx="0">
                  <c:v>14-15 ani</c:v>
                </c:pt>
                <c:pt idx="1">
                  <c:v>16-17 ani</c:v>
                </c:pt>
                <c:pt idx="2">
                  <c:v>18-24 ani</c:v>
                </c:pt>
                <c:pt idx="3">
                  <c:v>25-29 ani</c:v>
                </c:pt>
              </c:strCache>
            </c:strRef>
          </c:cat>
          <c:val>
            <c:numRef>
              <c:f>'Figura 17'!$B$19:$B$22</c:f>
              <c:numCache>
                <c:formatCode>0.0</c:formatCode>
                <c:ptCount val="4"/>
                <c:pt idx="0">
                  <c:v>5.8</c:v>
                </c:pt>
                <c:pt idx="1">
                  <c:v>11.4</c:v>
                </c:pt>
                <c:pt idx="2">
                  <c:v>49.8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00-41D9-982B-4AE48CAD97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202</a:t>
            </a:r>
            <a:r>
              <a:rPr lang="ro-RO" sz="1000" b="1"/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03-41AB-B023-0454F17C8F5C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03-41AB-B023-0454F17C8F5C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03-41AB-B023-0454F17C8F5C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03-41AB-B023-0454F17C8F5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17'!$C$19:$C$22</c:f>
              <c:numCache>
                <c:formatCode>0.0</c:formatCode>
                <c:ptCount val="4"/>
                <c:pt idx="0">
                  <c:v>5.5</c:v>
                </c:pt>
                <c:pt idx="1">
                  <c:v>13.3</c:v>
                </c:pt>
                <c:pt idx="2">
                  <c:v>47.1</c:v>
                </c:pt>
                <c:pt idx="3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03-41AB-B023-0454F17C8F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Divorțuri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9588801399825"/>
          <c:y val="0.22500000000000001"/>
          <c:w val="0.84284667541557301"/>
          <c:h val="0.5309470691163604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3'!$F$21</c:f>
              <c:strCache>
                <c:ptCount val="1"/>
                <c:pt idx="0">
                  <c:v>Soț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3'!$E$22:$E$26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3'!$F$22:$F$26</c:f>
              <c:numCache>
                <c:formatCode>General</c:formatCode>
                <c:ptCount val="5"/>
                <c:pt idx="0">
                  <c:v>4093</c:v>
                </c:pt>
                <c:pt idx="1">
                  <c:v>4036</c:v>
                </c:pt>
                <c:pt idx="2">
                  <c:v>3125</c:v>
                </c:pt>
                <c:pt idx="3">
                  <c:v>3361</c:v>
                </c:pt>
                <c:pt idx="4">
                  <c:v>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4-497D-9346-12EF7C26C35D}"/>
            </c:ext>
          </c:extLst>
        </c:ser>
        <c:ser>
          <c:idx val="1"/>
          <c:order val="1"/>
          <c:tx>
            <c:strRef>
              <c:f>'Figura 3'!$G$21</c:f>
              <c:strCache>
                <c:ptCount val="1"/>
                <c:pt idx="0">
                  <c:v>Soție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3'!$E$22:$E$26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3'!$G$22:$G$26</c:f>
              <c:numCache>
                <c:formatCode>General</c:formatCode>
                <c:ptCount val="5"/>
                <c:pt idx="0">
                  <c:v>5508</c:v>
                </c:pt>
                <c:pt idx="1">
                  <c:v>5291</c:v>
                </c:pt>
                <c:pt idx="2">
                  <c:v>4177</c:v>
                </c:pt>
                <c:pt idx="3">
                  <c:v>4691</c:v>
                </c:pt>
                <c:pt idx="4">
                  <c:v>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4-497D-9346-12EF7C26C3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207760"/>
        <c:axId val="320256456"/>
      </c:lineChart>
      <c:catAx>
        <c:axId val="3202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6456"/>
        <c:crosses val="autoZero"/>
        <c:auto val="1"/>
        <c:lblAlgn val="ctr"/>
        <c:lblOffset val="100"/>
        <c:noMultiLvlLbl val="0"/>
      </c:catAx>
      <c:valAx>
        <c:axId val="32025645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Persoane</a:t>
                </a:r>
              </a:p>
            </c:rich>
          </c:tx>
          <c:layout>
            <c:manualLayout>
              <c:xMode val="edge"/>
              <c:yMode val="edge"/>
              <c:x val="4.5138888888888888E-2"/>
              <c:y val="9.45708661417322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0776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5835520559931"/>
          <c:y val="0.89877150772820069"/>
          <c:w val="0.4033499562554681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Căsătorii</a:t>
            </a:r>
          </a:p>
        </c:rich>
      </c:tx>
      <c:layout>
        <c:manualLayout>
          <c:xMode val="edge"/>
          <c:yMode val="edge"/>
          <c:x val="0.42356956496598658"/>
          <c:y val="5.4320966532140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2889612229057"/>
          <c:y val="0.22500000000000001"/>
          <c:w val="0.81357370603328394"/>
          <c:h val="0.5309470691163604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3'!$B$21</c:f>
              <c:strCache>
                <c:ptCount val="1"/>
                <c:pt idx="0">
                  <c:v>Soț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3'!$A$22:$A$26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3'!$B$22:$B$26</c:f>
              <c:numCache>
                <c:formatCode>General</c:formatCode>
                <c:ptCount val="5"/>
                <c:pt idx="0">
                  <c:v>15990</c:v>
                </c:pt>
                <c:pt idx="1">
                  <c:v>15480</c:v>
                </c:pt>
                <c:pt idx="2">
                  <c:v>11568</c:v>
                </c:pt>
                <c:pt idx="3">
                  <c:v>14956</c:v>
                </c:pt>
                <c:pt idx="4">
                  <c:v>13056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3-4979-93BB-D5EA3837C590}"/>
            </c:ext>
          </c:extLst>
        </c:ser>
        <c:ser>
          <c:idx val="1"/>
          <c:order val="1"/>
          <c:tx>
            <c:strRef>
              <c:f>'Figura 3'!$C$21</c:f>
              <c:strCache>
                <c:ptCount val="1"/>
                <c:pt idx="0">
                  <c:v>Soție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3'!$A$22:$A$26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3'!$C$22:$C$26</c:f>
              <c:numCache>
                <c:formatCode>General</c:formatCode>
                <c:ptCount val="5"/>
                <c:pt idx="0">
                  <c:v>17182</c:v>
                </c:pt>
                <c:pt idx="1">
                  <c:v>16654</c:v>
                </c:pt>
                <c:pt idx="2">
                  <c:v>12426</c:v>
                </c:pt>
                <c:pt idx="3">
                  <c:v>16097</c:v>
                </c:pt>
                <c:pt idx="4">
                  <c:v>14106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3-4979-93BB-D5EA3837C5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673848"/>
        <c:axId val="318836920"/>
      </c:lineChart>
      <c:catAx>
        <c:axId val="31967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836920"/>
        <c:crosses val="autoZero"/>
        <c:auto val="1"/>
        <c:lblAlgn val="ctr"/>
        <c:lblOffset val="100"/>
        <c:noMultiLvlLbl val="0"/>
      </c:catAx>
      <c:valAx>
        <c:axId val="3188369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Persoane</a:t>
                </a:r>
              </a:p>
            </c:rich>
          </c:tx>
          <c:layout>
            <c:manualLayout>
              <c:xMode val="edge"/>
              <c:yMode val="edge"/>
              <c:x val="9.1199257307717496E-2"/>
              <c:y val="0.10290419947506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6738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40273544070246"/>
          <c:y val="0.89587926509186355"/>
          <c:w val="0.67761703479723079"/>
          <c:h val="7.5549306336707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mii </a:t>
            </a:r>
            <a:r>
              <a:rPr lang="ro-RO" sz="800"/>
              <a:t>persoane</a:t>
            </a:r>
          </a:p>
        </c:rich>
      </c:tx>
      <c:layout>
        <c:manualLayout>
          <c:xMode val="edge"/>
          <c:yMode val="edge"/>
          <c:x val="1.6172235741406641E-2"/>
          <c:y val="0.25712509237316211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1688069428241"/>
          <c:y val="4.8684733966532681E-2"/>
          <c:w val="0.76847392361362199"/>
          <c:h val="0.75884936490311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 '!$A$22</c:f>
              <c:strCache>
                <c:ptCount val="1"/>
                <c:pt idx="0">
                  <c:v>Numărul de elevi și studenți,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'!$B$21:$F$21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'Figura 4 '!$B$22:$F$22</c:f>
              <c:numCache>
                <c:formatCode>General</c:formatCode>
                <c:ptCount val="5"/>
                <c:pt idx="0">
                  <c:v>140.1</c:v>
                </c:pt>
                <c:pt idx="1">
                  <c:v>135.69999999999999</c:v>
                </c:pt>
                <c:pt idx="2">
                  <c:v>140.9</c:v>
                </c:pt>
                <c:pt idx="3">
                  <c:v>143.6</c:v>
                </c:pt>
                <c:pt idx="4">
                  <c:v>140.80000000000001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9B3-B564-9C68EA52C8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9566960"/>
        <c:axId val="319568528"/>
      </c:barChart>
      <c:lineChart>
        <c:grouping val="stacked"/>
        <c:varyColors val="0"/>
        <c:ser>
          <c:idx val="1"/>
          <c:order val="1"/>
          <c:tx>
            <c:strRef>
              <c:f>'Figura 4 '!$A$23</c:f>
              <c:strCache>
                <c:ptCount val="1"/>
                <c:pt idx="0">
                  <c:v>Persoane la 1000 locuitori de 15-29 ani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'!$B$21:$F$21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'Figura 4 '!$B$23:$F$23</c:f>
              <c:numCache>
                <c:formatCode>General</c:formatCode>
                <c:ptCount val="5"/>
                <c:pt idx="0">
                  <c:v>283</c:v>
                </c:pt>
                <c:pt idx="1">
                  <c:v>291</c:v>
                </c:pt>
                <c:pt idx="2">
                  <c:v>314</c:v>
                </c:pt>
                <c:pt idx="3">
                  <c:v>341</c:v>
                </c:pt>
                <c:pt idx="4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9-49B3-B564-9C68EA52C8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567744"/>
        <c:axId val="319567352"/>
      </c:lineChart>
      <c:catAx>
        <c:axId val="31956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8528"/>
        <c:crosses val="autoZero"/>
        <c:auto val="1"/>
        <c:lblAlgn val="ctr"/>
        <c:lblOffset val="100"/>
        <c:noMultiLvlLbl val="0"/>
      </c:catAx>
      <c:valAx>
        <c:axId val="319568528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960"/>
        <c:crosses val="autoZero"/>
        <c:crossBetween val="between"/>
      </c:valAx>
      <c:valAx>
        <c:axId val="31956735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800"/>
                  <a:t>persoane la 1000 locuitori de 15-29 ani</a:t>
                </a:r>
                <a:endParaRPr lang="ru-RU" sz="800"/>
              </a:p>
            </c:rich>
          </c:tx>
          <c:layout>
            <c:manualLayout>
              <c:xMode val="edge"/>
              <c:yMode val="edge"/>
              <c:x val="0.94011048565817112"/>
              <c:y val="5.4099504228638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7744"/>
        <c:crosses val="max"/>
        <c:crossBetween val="between"/>
        <c:majorUnit val="100"/>
      </c:valAx>
      <c:catAx>
        <c:axId val="3195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56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047383747669789E-2"/>
          <c:y val="0.89582973358032669"/>
          <c:w val="0.9"/>
          <c:h val="8.185089030763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5364829396326"/>
          <c:y val="0.19591836734693877"/>
          <c:w val="0.85441301837270345"/>
          <c:h val="0.48637248915314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 '!$A$21</c:f>
              <c:strCache>
                <c:ptCount val="1"/>
                <c:pt idx="0">
                  <c:v>Învățământ profesional tehnic secundar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 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 '!$B$21:$F$21</c:f>
              <c:numCache>
                <c:formatCode>0.0</c:formatCode>
                <c:ptCount val="5"/>
                <c:pt idx="0">
                  <c:v>15.3</c:v>
                </c:pt>
                <c:pt idx="1">
                  <c:v>14.7</c:v>
                </c:pt>
                <c:pt idx="2">
                  <c:v>15.1</c:v>
                </c:pt>
                <c:pt idx="3">
                  <c:v>15</c:v>
                </c:pt>
                <c:pt idx="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4-437D-924F-7E147C9023A0}"/>
            </c:ext>
          </c:extLst>
        </c:ser>
        <c:ser>
          <c:idx val="1"/>
          <c:order val="1"/>
          <c:tx>
            <c:strRef>
              <c:f>'Figura 5 '!$A$22</c:f>
              <c:strCache>
                <c:ptCount val="1"/>
                <c:pt idx="0">
                  <c:v>Învățământ profesional tehnic postsecundar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 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 '!$B$22:$F$22</c:f>
              <c:numCache>
                <c:formatCode>General</c:formatCode>
                <c:ptCount val="5"/>
                <c:pt idx="0" formatCode="0.0">
                  <c:v>29</c:v>
                </c:pt>
                <c:pt idx="1">
                  <c:v>28.9</c:v>
                </c:pt>
                <c:pt idx="2">
                  <c:v>29.7</c:v>
                </c:pt>
                <c:pt idx="3" formatCode="0.0">
                  <c:v>31</c:v>
                </c:pt>
                <c:pt idx="4" formatCode="0.0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4-437D-924F-7E147C9023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8"/>
        <c:overlap val="-7"/>
        <c:axId val="319568920"/>
        <c:axId val="319565784"/>
      </c:barChart>
      <c:catAx>
        <c:axId val="31956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5784"/>
        <c:crosses val="autoZero"/>
        <c:auto val="1"/>
        <c:lblAlgn val="ctr"/>
        <c:lblOffset val="100"/>
        <c:noMultiLvlLbl val="0"/>
      </c:catAx>
      <c:valAx>
        <c:axId val="319565784"/>
        <c:scaling>
          <c:orientation val="minMax"/>
          <c:max val="35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8000000000000001E-2"/>
              <c:y val="5.28452070981167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9910276441378"/>
          <c:y val="0.12374000308784931"/>
          <c:w val="0.83732768178044537"/>
          <c:h val="0.56074026040862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 '!$A$23</c:f>
              <c:strCache>
                <c:ptCount val="1"/>
                <c:pt idx="0">
                  <c:v>Licență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 '!$B$21:$G$22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2018/19</c:v>
                  </c:pt>
                  <c:pt idx="3">
                    <c:v>2022/23</c:v>
                  </c:pt>
                </c:lvl>
              </c:multiLvlStrCache>
            </c:multiLvlStrRef>
          </c:cat>
          <c:val>
            <c:numRef>
              <c:f>'Figura 6 '!$B$23:$G$23</c:f>
              <c:numCache>
                <c:formatCode>0.0</c:formatCode>
                <c:ptCount val="6"/>
                <c:pt idx="0">
                  <c:v>75</c:v>
                </c:pt>
                <c:pt idx="1">
                  <c:v>72.3</c:v>
                </c:pt>
                <c:pt idx="2">
                  <c:v>78.8</c:v>
                </c:pt>
                <c:pt idx="3">
                  <c:v>74.099999999999994</c:v>
                </c:pt>
                <c:pt idx="4">
                  <c:v>71.400000000000006</c:v>
                </c:pt>
                <c:pt idx="5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F-43FF-BEFD-458330C12C3B}"/>
            </c:ext>
          </c:extLst>
        </c:ser>
        <c:ser>
          <c:idx val="1"/>
          <c:order val="1"/>
          <c:tx>
            <c:strRef>
              <c:f>'Figura 6 '!$A$24</c:f>
              <c:strCache>
                <c:ptCount val="1"/>
                <c:pt idx="0">
                  <c:v>Master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 '!$B$21:$G$22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2018/19</c:v>
                  </c:pt>
                  <c:pt idx="3">
                    <c:v>2022/23</c:v>
                  </c:pt>
                </c:lvl>
              </c:multiLvlStrCache>
            </c:multiLvlStrRef>
          </c:cat>
          <c:val>
            <c:numRef>
              <c:f>'Figura 6 '!$B$24:$G$24</c:f>
              <c:numCache>
                <c:formatCode>0.0</c:formatCode>
                <c:ptCount val="6"/>
                <c:pt idx="0">
                  <c:v>18.100000000000001</c:v>
                </c:pt>
                <c:pt idx="1">
                  <c:v>19.399999999999999</c:v>
                </c:pt>
                <c:pt idx="2">
                  <c:v>16.2</c:v>
                </c:pt>
                <c:pt idx="3">
                  <c:v>17.8</c:v>
                </c:pt>
                <c:pt idx="4">
                  <c:v>18.899999999999999</c:v>
                </c:pt>
                <c:pt idx="5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F-43FF-BEFD-458330C12C3B}"/>
            </c:ext>
          </c:extLst>
        </c:ser>
        <c:ser>
          <c:idx val="2"/>
          <c:order val="2"/>
          <c:tx>
            <c:strRef>
              <c:f>'Figura 6 '!$A$25</c:f>
              <c:strCache>
                <c:ptCount val="1"/>
                <c:pt idx="0">
                  <c:v>Studii superioare integrate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 '!$B$21:$G$22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2018/19</c:v>
                  </c:pt>
                  <c:pt idx="3">
                    <c:v>2022/23</c:v>
                  </c:pt>
                </c:lvl>
              </c:multiLvlStrCache>
            </c:multiLvlStrRef>
          </c:cat>
          <c:val>
            <c:numRef>
              <c:f>'Figura 6 '!$B$25:$G$25</c:f>
              <c:numCache>
                <c:formatCode>0.0</c:formatCode>
                <c:ptCount val="6"/>
                <c:pt idx="0">
                  <c:v>6.9</c:v>
                </c:pt>
                <c:pt idx="1">
                  <c:v>8.3000000000000007</c:v>
                </c:pt>
                <c:pt idx="2">
                  <c:v>5</c:v>
                </c:pt>
                <c:pt idx="3">
                  <c:v>8.1</c:v>
                </c:pt>
                <c:pt idx="4">
                  <c:v>9.6999999999999993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F-43FF-BEFD-458330C12C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5"/>
        <c:axId val="319566176"/>
        <c:axId val="319566568"/>
      </c:barChart>
      <c:catAx>
        <c:axId val="3195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568"/>
        <c:crosses val="autoZero"/>
        <c:auto val="1"/>
        <c:lblAlgn val="ctr"/>
        <c:lblOffset val="100"/>
        <c:noMultiLvlLbl val="0"/>
      </c:catAx>
      <c:valAx>
        <c:axId val="31956656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9910276441378"/>
          <c:y val="0.12374000308784931"/>
          <c:w val="0.83732768178044537"/>
          <c:h val="0.560740260408625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6 '!$A$23</c:f>
              <c:strCache>
                <c:ptCount val="1"/>
                <c:pt idx="0">
                  <c:v>Licență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 '!$B$21:$G$22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2018/19</c:v>
                  </c:pt>
                  <c:pt idx="3">
                    <c:v>2022/23</c:v>
                  </c:pt>
                </c:lvl>
              </c:multiLvlStrCache>
            </c:multiLvlStrRef>
          </c:cat>
          <c:val>
            <c:numRef>
              <c:f>'Figura 6 '!$B$23:$G$23</c:f>
              <c:numCache>
                <c:formatCode>0.0</c:formatCode>
                <c:ptCount val="6"/>
                <c:pt idx="0">
                  <c:v>75</c:v>
                </c:pt>
                <c:pt idx="1">
                  <c:v>72.3</c:v>
                </c:pt>
                <c:pt idx="2">
                  <c:v>78.8</c:v>
                </c:pt>
                <c:pt idx="3">
                  <c:v>74.099999999999994</c:v>
                </c:pt>
                <c:pt idx="4">
                  <c:v>71.400000000000006</c:v>
                </c:pt>
                <c:pt idx="5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D-4FFA-9721-2390319DE5DA}"/>
            </c:ext>
          </c:extLst>
        </c:ser>
        <c:ser>
          <c:idx val="1"/>
          <c:order val="1"/>
          <c:tx>
            <c:strRef>
              <c:f>'Figura 6 '!$A$24</c:f>
              <c:strCache>
                <c:ptCount val="1"/>
                <c:pt idx="0">
                  <c:v>Master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 '!$B$21:$G$22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2018/19</c:v>
                  </c:pt>
                  <c:pt idx="3">
                    <c:v>2022/23</c:v>
                  </c:pt>
                </c:lvl>
              </c:multiLvlStrCache>
            </c:multiLvlStrRef>
          </c:cat>
          <c:val>
            <c:numRef>
              <c:f>'Figura 6 '!$B$24:$G$24</c:f>
              <c:numCache>
                <c:formatCode>0.0</c:formatCode>
                <c:ptCount val="6"/>
                <c:pt idx="0">
                  <c:v>18.100000000000001</c:v>
                </c:pt>
                <c:pt idx="1">
                  <c:v>19.399999999999999</c:v>
                </c:pt>
                <c:pt idx="2">
                  <c:v>16.2</c:v>
                </c:pt>
                <c:pt idx="3">
                  <c:v>17.8</c:v>
                </c:pt>
                <c:pt idx="4">
                  <c:v>18.899999999999999</c:v>
                </c:pt>
                <c:pt idx="5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D-4FFA-9721-2390319DE5DA}"/>
            </c:ext>
          </c:extLst>
        </c:ser>
        <c:ser>
          <c:idx val="2"/>
          <c:order val="2"/>
          <c:tx>
            <c:strRef>
              <c:f>'Figura 6 '!$A$25</c:f>
              <c:strCache>
                <c:ptCount val="1"/>
                <c:pt idx="0">
                  <c:v>Studii superioare integrate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 '!$B$21:$G$22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2018/19</c:v>
                  </c:pt>
                  <c:pt idx="3">
                    <c:v>2022/23</c:v>
                  </c:pt>
                </c:lvl>
              </c:multiLvlStrCache>
            </c:multiLvlStrRef>
          </c:cat>
          <c:val>
            <c:numRef>
              <c:f>'Figura 6 '!$B$25:$G$25</c:f>
              <c:numCache>
                <c:formatCode>0.0</c:formatCode>
                <c:ptCount val="6"/>
                <c:pt idx="0">
                  <c:v>6.9</c:v>
                </c:pt>
                <c:pt idx="1">
                  <c:v>8.3000000000000007</c:v>
                </c:pt>
                <c:pt idx="2">
                  <c:v>5</c:v>
                </c:pt>
                <c:pt idx="3">
                  <c:v>8.1</c:v>
                </c:pt>
                <c:pt idx="4">
                  <c:v>9.6999999999999993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D-4FFA-9721-2390319DE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100"/>
        <c:axId val="319566176"/>
        <c:axId val="319566568"/>
      </c:barChart>
      <c:catAx>
        <c:axId val="3195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568"/>
        <c:crosses val="autoZero"/>
        <c:auto val="1"/>
        <c:lblAlgn val="ctr"/>
        <c:lblOffset val="100"/>
        <c:noMultiLvlLbl val="0"/>
      </c:catAx>
      <c:valAx>
        <c:axId val="319566568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1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7'!$A$20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832EB5F-5861-4437-8AD9-CBEEB6C550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92A-4196-8F36-212EFEC7E2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50762A-F9A4-4DF5-ABFA-80121E2CAD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92A-4196-8F36-212EFEC7E2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569676-D6D7-47CA-9AE5-38DCB748AF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92A-4196-8F36-212EFEC7E2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0847F5-5679-49F0-A110-D8D2614229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92A-4196-8F36-212EFEC7E2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51B3C0-1A63-4C43-B11C-857720DD8A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2A-4196-8F36-212EFEC7E2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1A11EE-3761-4479-85A6-1479B4E9FE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92A-4196-8F36-212EFEC7E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7'!$B$18:$G$19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7'!$B$20:$G$20</c:f>
              <c:numCache>
                <c:formatCode>0.0</c:formatCode>
                <c:ptCount val="6"/>
                <c:pt idx="0">
                  <c:v>17.2</c:v>
                </c:pt>
                <c:pt idx="1">
                  <c:v>26.4</c:v>
                </c:pt>
                <c:pt idx="2">
                  <c:v>30.4</c:v>
                </c:pt>
                <c:pt idx="3">
                  <c:v>17.2</c:v>
                </c:pt>
                <c:pt idx="4">
                  <c:v>26.2</c:v>
                </c:pt>
                <c:pt idx="5">
                  <c:v>29.7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7'!$B$20:$G$20</c15:f>
                <c15:dlblRangeCache>
                  <c:ptCount val="6"/>
                  <c:pt idx="0">
                    <c:v>17,2</c:v>
                  </c:pt>
                  <c:pt idx="1">
                    <c:v>26,4</c:v>
                  </c:pt>
                  <c:pt idx="2">
                    <c:v>30,4</c:v>
                  </c:pt>
                  <c:pt idx="3">
                    <c:v>17,2</c:v>
                  </c:pt>
                  <c:pt idx="4">
                    <c:v>26,2</c:v>
                  </c:pt>
                  <c:pt idx="5">
                    <c:v>29,7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92A-4196-8F36-212EFEC7E2AB}"/>
            </c:ext>
          </c:extLst>
        </c:ser>
        <c:ser>
          <c:idx val="1"/>
          <c:order val="1"/>
          <c:tx>
            <c:strRef>
              <c:f>'Figura 7'!$A$21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68858D1-7CE0-4153-A2B4-5D01E2F9F4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92A-4196-8F36-212EFEC7E2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166325-FBB3-4795-97E7-AE474D0BFF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92A-4196-8F36-212EFEC7E2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65C21A-CEB4-4542-A2E6-290A03DC25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92A-4196-8F36-212EFEC7E2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B147DD-5BE9-4703-8252-AC92155CEE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92A-4196-8F36-212EFEC7E2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2639C85-1CC9-47C9-B0B9-B750F4A4B1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92A-4196-8F36-212EFEC7E2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4EF9B2-37CD-453E-B3A7-1E358387B5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92A-4196-8F36-212EFEC7E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7'!$B$18:$G$19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7'!$B$21:$G$21</c:f>
              <c:numCache>
                <c:formatCode>0.0</c:formatCode>
                <c:ptCount val="6"/>
                <c:pt idx="0">
                  <c:v>14.1</c:v>
                </c:pt>
                <c:pt idx="1">
                  <c:v>18.8</c:v>
                </c:pt>
                <c:pt idx="2">
                  <c:v>20.6</c:v>
                </c:pt>
                <c:pt idx="3">
                  <c:v>13.5</c:v>
                </c:pt>
                <c:pt idx="4">
                  <c:v>17.5</c:v>
                </c:pt>
                <c:pt idx="5">
                  <c:v>19.5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7'!$B$21:$G$21</c15:f>
                <c15:dlblRangeCache>
                  <c:ptCount val="6"/>
                  <c:pt idx="0">
                    <c:v>14,1</c:v>
                  </c:pt>
                  <c:pt idx="1">
                    <c:v>18,8</c:v>
                  </c:pt>
                  <c:pt idx="2">
                    <c:v>20,6</c:v>
                  </c:pt>
                  <c:pt idx="3">
                    <c:v>13,5</c:v>
                  </c:pt>
                  <c:pt idx="4">
                    <c:v>17,5</c:v>
                  </c:pt>
                  <c:pt idx="5">
                    <c:v>19,5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92A-4196-8F36-212EFEC7E2AB}"/>
            </c:ext>
          </c:extLst>
        </c:ser>
        <c:ser>
          <c:idx val="2"/>
          <c:order val="2"/>
          <c:tx>
            <c:strRef>
              <c:f>'Figura 7'!$A$22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9A3152-83BA-48BA-A9FB-40F7538431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92A-4196-8F36-212EFEC7E2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C36F1B-8541-403B-9680-8A2448BE9B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92A-4196-8F36-212EFEC7E2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B3C59E-26E8-412D-A668-A16F3F5B64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92A-4196-8F36-212EFEC7E2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AA943F-290B-4E39-B5A6-A0C21668CC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92A-4196-8F36-212EFEC7E2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2B3A6D-D377-44CE-B571-B6ECE5FB42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92A-4196-8F36-212EFEC7E2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284B960-CAE3-4EAC-BF4C-03E165518B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92A-4196-8F36-212EFEC7E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7'!$B$18:$G$19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7'!$B$22:$G$22</c:f>
              <c:numCache>
                <c:formatCode>0.0</c:formatCode>
                <c:ptCount val="6"/>
                <c:pt idx="0">
                  <c:v>20.399999999999999</c:v>
                </c:pt>
                <c:pt idx="1">
                  <c:v>33.9</c:v>
                </c:pt>
                <c:pt idx="2">
                  <c:v>39.9</c:v>
                </c:pt>
                <c:pt idx="3">
                  <c:v>20.8</c:v>
                </c:pt>
                <c:pt idx="4">
                  <c:v>34.6</c:v>
                </c:pt>
                <c:pt idx="5">
                  <c:v>39.4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7'!$B$22:$G$22</c15:f>
                <c15:dlblRangeCache>
                  <c:ptCount val="6"/>
                  <c:pt idx="0">
                    <c:v>20,4</c:v>
                  </c:pt>
                  <c:pt idx="1">
                    <c:v>33,9</c:v>
                  </c:pt>
                  <c:pt idx="2">
                    <c:v>39,9</c:v>
                  </c:pt>
                  <c:pt idx="3">
                    <c:v>20,8</c:v>
                  </c:pt>
                  <c:pt idx="4">
                    <c:v>34,6</c:v>
                  </c:pt>
                  <c:pt idx="5">
                    <c:v>39,4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192A-4196-8F36-212EFEC7E2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8136"/>
        <c:axId val="318574608"/>
      </c:barChart>
      <c:catAx>
        <c:axId val="3185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4608"/>
        <c:crosses val="autoZero"/>
        <c:auto val="1"/>
        <c:lblAlgn val="ctr"/>
        <c:lblOffset val="100"/>
        <c:noMultiLvlLbl val="0"/>
      </c:catAx>
      <c:valAx>
        <c:axId val="3185746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8136"/>
        <c:crosses val="autoZero"/>
        <c:crossBetween val="between"/>
        <c:majorUnit val="1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7</xdr:col>
      <xdr:colOff>590551</xdr:colOff>
      <xdr:row>15</xdr:row>
      <xdr:rowOff>57151</xdr:rowOff>
    </xdr:to>
    <xdr:graphicFrame macro="">
      <xdr:nvGraphicFramePr>
        <xdr:cNvPr id="19" name="Диаграмма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7</xdr:col>
      <xdr:colOff>28574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49EEEA-E933-4B4C-B3A4-273659DBF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581025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E0B227-26BD-4F95-976E-B8165DCF5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581026</xdr:colOff>
      <xdr:row>3</xdr:row>
      <xdr:rowOff>1</xdr:rowOff>
    </xdr:from>
    <xdr:to>
      <xdr:col>9</xdr:col>
      <xdr:colOff>342900</xdr:colOff>
      <xdr:row>16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76674B-DCA0-47A1-9254-E29CD952C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FA2F2C-5FBE-4818-BC3E-E9412D243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495300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D46033-3FDE-4B46-B77A-FD6548D35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438150</xdr:colOff>
      <xdr:row>16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D91D53-D5B9-493C-878A-E719AA812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114300</xdr:rowOff>
    </xdr:from>
    <xdr:to>
      <xdr:col>8</xdr:col>
      <xdr:colOff>438150</xdr:colOff>
      <xdr:row>16</xdr:row>
      <xdr:rowOff>109538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98AD06-0B93-4F8A-83A4-AA577738B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114300</xdr:rowOff>
    </xdr:from>
    <xdr:to>
      <xdr:col>4</xdr:col>
      <xdr:colOff>542925</xdr:colOff>
      <xdr:row>17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7F74F-88A2-45C7-B4B8-96E4B9C87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0.88223</cdr:x>
      <cdr:y>0.05785</cdr:y>
    </cdr:from>
    <cdr:to>
      <cdr:x>0.97934</cdr:x>
      <cdr:y>0.14876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2301FE-0DA4-4BB1-963B-2A3A01C6C40A}"/>
            </a:ext>
          </a:extLst>
        </cdr:cNvPr>
        <cdr:cNvSpPr txBox="1"/>
      </cdr:nvSpPr>
      <cdr:spPr>
        <a:xfrm xmlns:a="http://schemas.openxmlformats.org/drawingml/2006/main">
          <a:off x="4067175" y="133350"/>
          <a:ext cx="447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0.8781</cdr:x>
      <cdr:y>0.03306</cdr:y>
    </cdr:from>
    <cdr:to>
      <cdr:x>0.99793</cdr:x>
      <cdr:y>0.11983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40B0D58-C686-47FC-BCB6-A70AC8181F52}"/>
            </a:ext>
          </a:extLst>
        </cdr:cNvPr>
        <cdr:cNvSpPr txBox="1"/>
      </cdr:nvSpPr>
      <cdr:spPr>
        <a:xfrm xmlns:a="http://schemas.openxmlformats.org/drawingml/2006/main">
          <a:off x="4048139" y="76202"/>
          <a:ext cx="552428" cy="200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cazuri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314325</xdr:colOff>
      <xdr:row>16</xdr:row>
      <xdr:rowOff>0</xdr:rowOff>
    </xdr:to>
    <xdr:graphicFrame macro="">
      <xdr:nvGraphicFramePr>
        <xdr:cNvPr id="2" name="Диаграмма 12">
          <a:extLst>
            <a:ext uri="{FF2B5EF4-FFF2-40B4-BE49-F238E27FC236}">
              <a16:creationId xmlns:a16="http://schemas.microsoft.com/office/drawing/2014/main" id="{7AE06602-D345-4035-97F9-E7C5154CD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3</xdr:row>
      <xdr:rowOff>0</xdr:rowOff>
    </xdr:from>
    <xdr:to>
      <xdr:col>9</xdr:col>
      <xdr:colOff>247651</xdr:colOff>
      <xdr:row>16</xdr:row>
      <xdr:rowOff>0</xdr:rowOff>
    </xdr:to>
    <xdr:graphicFrame macro="">
      <xdr:nvGraphicFramePr>
        <xdr:cNvPr id="3" name="Диаграмма 11">
          <a:extLst>
            <a:ext uri="{FF2B5EF4-FFF2-40B4-BE49-F238E27FC236}">
              <a16:creationId xmlns:a16="http://schemas.microsoft.com/office/drawing/2014/main" id="{BEA9DD24-A3BA-4A24-AAAF-ED813B8ED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7</xdr:col>
      <xdr:colOff>19050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9EB8B3-A82B-4A3A-AA98-7885304F0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609599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5DB03-91C5-48C5-B5C4-70D7900D5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3</xdr:row>
      <xdr:rowOff>0</xdr:rowOff>
    </xdr:from>
    <xdr:to>
      <xdr:col>9</xdr:col>
      <xdr:colOff>9525</xdr:colOff>
      <xdr:row>15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16836C-ED73-4840-BDDB-DEA78BA10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7</xdr:col>
      <xdr:colOff>556260</xdr:colOff>
      <xdr:row>17</xdr:row>
      <xdr:rowOff>142875</xdr:rowOff>
    </xdr:to>
    <xdr:graphicFrame macro="">
      <xdr:nvGraphicFramePr>
        <xdr:cNvPr id="3" name="Диаграмма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</xdr:row>
      <xdr:rowOff>9525</xdr:rowOff>
    </xdr:from>
    <xdr:to>
      <xdr:col>11</xdr:col>
      <xdr:colOff>447675</xdr:colOff>
      <xdr:row>17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19050</xdr:rowOff>
    </xdr:from>
    <xdr:to>
      <xdr:col>5</xdr:col>
      <xdr:colOff>452438</xdr:colOff>
      <xdr:row>17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A9CCC4-A784-A8D7-2778-CA81E69F1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95249</xdr:rowOff>
    </xdr:from>
    <xdr:to>
      <xdr:col>5</xdr:col>
      <xdr:colOff>506185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F0576E-AF12-41DC-9FE4-DB0FF3186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57150</xdr:rowOff>
    </xdr:from>
    <xdr:to>
      <xdr:col>6</xdr:col>
      <xdr:colOff>28575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27D7C-B5E2-4E54-9BBB-0655BD27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6</xdr:col>
      <xdr:colOff>400050</xdr:colOff>
      <xdr:row>18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FFBCD-E7A5-4D93-901B-0A5466E12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</xdr:row>
      <xdr:rowOff>38099</xdr:rowOff>
    </xdr:from>
    <xdr:to>
      <xdr:col>6</xdr:col>
      <xdr:colOff>552450</xdr:colOff>
      <xdr:row>19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E2D5E5-02A8-435E-9CFF-A44E9121F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9</xdr:col>
      <xdr:colOff>19050</xdr:colOff>
      <xdr:row>15</xdr:row>
      <xdr:rowOff>28575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CD8587FB-1FA0-4ECA-AAB6-FDB64226B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9</xdr:col>
      <xdr:colOff>19050</xdr:colOff>
      <xdr:row>15</xdr:row>
      <xdr:rowOff>185738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9BCD992-7F51-41F7-87E7-62691C627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9525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996E65-1DF7-4C79-AFB5-020AD0744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A2" sqref="A2:H2"/>
    </sheetView>
  </sheetViews>
  <sheetFormatPr defaultColWidth="9.140625" defaultRowHeight="12"/>
  <cols>
    <col min="1" max="16384" width="9.140625" style="1"/>
  </cols>
  <sheetData>
    <row r="2" spans="1:8">
      <c r="A2" s="75" t="s">
        <v>58</v>
      </c>
      <c r="B2" s="75"/>
      <c r="C2" s="75"/>
      <c r="D2" s="75"/>
      <c r="E2" s="75"/>
      <c r="F2" s="75"/>
      <c r="G2" s="75"/>
      <c r="H2" s="75"/>
    </row>
    <row r="19" spans="1:4">
      <c r="A19" s="3"/>
      <c r="B19" s="46">
        <v>2019</v>
      </c>
      <c r="C19" s="39">
        <v>2023</v>
      </c>
    </row>
    <row r="20" spans="1:4">
      <c r="A20" s="4" t="s">
        <v>0</v>
      </c>
      <c r="B20" s="5">
        <v>22.6</v>
      </c>
      <c r="C20" s="5">
        <v>26.9</v>
      </c>
      <c r="D20" s="5"/>
    </row>
    <row r="21" spans="1:4">
      <c r="A21" s="4" t="s">
        <v>1</v>
      </c>
      <c r="B21" s="5">
        <v>21.1</v>
      </c>
      <c r="C21" s="5">
        <v>18.3</v>
      </c>
      <c r="D21" s="5"/>
    </row>
    <row r="22" spans="1:4">
      <c r="A22" s="4" t="s">
        <v>2</v>
      </c>
      <c r="B22" s="5">
        <v>26.6</v>
      </c>
      <c r="C22" s="5">
        <v>24</v>
      </c>
      <c r="D22" s="5"/>
    </row>
    <row r="23" spans="1:4">
      <c r="A23" s="6" t="s">
        <v>3</v>
      </c>
      <c r="B23" s="7">
        <v>29.7</v>
      </c>
      <c r="C23" s="7">
        <v>30.9</v>
      </c>
      <c r="D23" s="5"/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F039-7E64-44E1-86C1-56B36C9F34F8}">
  <dimension ref="A2:G27"/>
  <sheetViews>
    <sheetView workbookViewId="0">
      <selection activeCell="A2" sqref="A2:G2"/>
    </sheetView>
  </sheetViews>
  <sheetFormatPr defaultColWidth="9.140625" defaultRowHeight="12"/>
  <cols>
    <col min="1" max="1" width="27.5703125" style="1" customWidth="1"/>
    <col min="2" max="2" width="12.140625" style="1" customWidth="1"/>
    <col min="3" max="3" width="9.140625" style="1" customWidth="1"/>
    <col min="4" max="16384" width="9.140625" style="1"/>
  </cols>
  <sheetData>
    <row r="2" spans="1:7" ht="30" customHeight="1">
      <c r="A2" s="93" t="s">
        <v>75</v>
      </c>
      <c r="B2" s="93"/>
      <c r="C2" s="93"/>
      <c r="D2" s="93"/>
      <c r="E2" s="93"/>
      <c r="F2" s="93"/>
      <c r="G2" s="93"/>
    </row>
    <row r="19" spans="1:5" ht="24">
      <c r="A19" s="3"/>
      <c r="B19" s="36" t="s">
        <v>34</v>
      </c>
      <c r="C19" s="37" t="s">
        <v>35</v>
      </c>
    </row>
    <row r="20" spans="1:5">
      <c r="A20" s="4" t="s">
        <v>36</v>
      </c>
      <c r="B20" s="5">
        <v>95.9</v>
      </c>
      <c r="C20" s="5">
        <v>97.5</v>
      </c>
      <c r="E20" s="5"/>
    </row>
    <row r="21" spans="1:5">
      <c r="A21" s="4" t="s">
        <v>37</v>
      </c>
      <c r="B21" s="5">
        <v>83.6</v>
      </c>
      <c r="C21" s="5">
        <v>59.9</v>
      </c>
      <c r="E21" s="5"/>
    </row>
    <row r="22" spans="1:5">
      <c r="A22" s="4" t="s">
        <v>38</v>
      </c>
      <c r="B22" s="5">
        <v>99.5</v>
      </c>
      <c r="C22" s="5">
        <v>98.9</v>
      </c>
      <c r="E22" s="5"/>
    </row>
    <row r="23" spans="1:5">
      <c r="A23" s="4" t="s">
        <v>39</v>
      </c>
      <c r="B23" s="5">
        <v>91.5</v>
      </c>
      <c r="C23" s="5">
        <v>73.3</v>
      </c>
      <c r="E23" s="5"/>
    </row>
    <row r="24" spans="1:5">
      <c r="A24" s="4" t="s">
        <v>40</v>
      </c>
      <c r="B24" s="5">
        <v>68.3</v>
      </c>
      <c r="C24" s="5">
        <v>52.4</v>
      </c>
      <c r="E24" s="5"/>
    </row>
    <row r="25" spans="1:5">
      <c r="A25" s="4" t="s">
        <v>41</v>
      </c>
      <c r="B25" s="5">
        <v>86.8</v>
      </c>
      <c r="C25" s="5">
        <v>76.5</v>
      </c>
      <c r="E25" s="5"/>
    </row>
    <row r="26" spans="1:5">
      <c r="A26" s="6" t="s">
        <v>42</v>
      </c>
      <c r="B26" s="7">
        <v>55.3</v>
      </c>
      <c r="C26" s="7">
        <v>29.3</v>
      </c>
      <c r="E26" s="5"/>
    </row>
    <row r="27" spans="1:5">
      <c r="B27" s="5"/>
      <c r="C27" s="5"/>
    </row>
  </sheetData>
  <mergeCells count="1">
    <mergeCell ref="A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40DF-98A9-4369-AD10-6740A179E568}">
  <dimension ref="A2:C22"/>
  <sheetViews>
    <sheetView workbookViewId="0">
      <selection activeCell="A2" sqref="A2"/>
    </sheetView>
  </sheetViews>
  <sheetFormatPr defaultColWidth="9.140625" defaultRowHeight="12"/>
  <cols>
    <col min="1" max="1" width="17.85546875" style="1" customWidth="1"/>
    <col min="2" max="16384" width="9.140625" style="1"/>
  </cols>
  <sheetData>
    <row r="2" spans="1:1" ht="14.25" customHeight="1">
      <c r="A2" s="8" t="s">
        <v>65</v>
      </c>
    </row>
    <row r="19" spans="1:3">
      <c r="A19" s="3"/>
      <c r="B19" s="33" t="s">
        <v>29</v>
      </c>
      <c r="C19" s="35" t="s">
        <v>30</v>
      </c>
    </row>
    <row r="20" spans="1:3">
      <c r="A20" s="4" t="s">
        <v>43</v>
      </c>
      <c r="B20" s="5">
        <v>31.8682526093245</v>
      </c>
      <c r="C20" s="5">
        <v>15.777343974596207</v>
      </c>
    </row>
    <row r="21" spans="1:3">
      <c r="A21" s="4" t="s">
        <v>44</v>
      </c>
      <c r="B21" s="5">
        <v>66.46481398869048</v>
      </c>
      <c r="C21" s="5">
        <v>77.977651842084157</v>
      </c>
    </row>
    <row r="22" spans="1:3">
      <c r="A22" s="6" t="s">
        <v>45</v>
      </c>
      <c r="B22" s="38">
        <v>1.6669334019850202</v>
      </c>
      <c r="C22" s="7">
        <v>6.2450041833196401</v>
      </c>
    </row>
  </sheetData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D1B5-D3F1-4CAB-8872-8AAB9D0A80B0}">
  <dimension ref="A2:C22"/>
  <sheetViews>
    <sheetView workbookViewId="0">
      <selection activeCell="A2" sqref="A2"/>
    </sheetView>
  </sheetViews>
  <sheetFormatPr defaultColWidth="9.140625" defaultRowHeight="12"/>
  <cols>
    <col min="1" max="1" width="15.5703125" style="1" customWidth="1"/>
    <col min="2" max="16384" width="9.140625" style="1"/>
  </cols>
  <sheetData>
    <row r="2" spans="1:1">
      <c r="A2" s="8" t="s">
        <v>66</v>
      </c>
    </row>
    <row r="18" spans="1:3">
      <c r="A18" s="3"/>
      <c r="B18" s="33" t="s">
        <v>0</v>
      </c>
      <c r="C18" s="34" t="s">
        <v>3</v>
      </c>
    </row>
    <row r="19" spans="1:3">
      <c r="A19" s="4" t="s">
        <v>46</v>
      </c>
      <c r="B19" s="5">
        <v>17.5</v>
      </c>
      <c r="C19" s="5">
        <v>4.3</v>
      </c>
    </row>
    <row r="20" spans="1:3">
      <c r="A20" s="4" t="s">
        <v>47</v>
      </c>
      <c r="B20" s="5">
        <v>76.7</v>
      </c>
      <c r="C20" s="5">
        <v>75.400000000000006</v>
      </c>
    </row>
    <row r="21" spans="1:3">
      <c r="A21" s="4" t="s">
        <v>48</v>
      </c>
      <c r="B21" s="5">
        <v>4.9000000000000004</v>
      </c>
      <c r="C21" s="5">
        <v>20</v>
      </c>
    </row>
    <row r="22" spans="1:3">
      <c r="A22" s="6" t="s">
        <v>49</v>
      </c>
      <c r="B22" s="7">
        <v>0.9</v>
      </c>
      <c r="C22" s="7">
        <v>0.2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2DD7-05E8-456C-A348-DA6F93570BDF}">
  <dimension ref="A2:G27"/>
  <sheetViews>
    <sheetView workbookViewId="0">
      <selection activeCell="A2" sqref="A2"/>
    </sheetView>
  </sheetViews>
  <sheetFormatPr defaultColWidth="9.140625" defaultRowHeight="12"/>
  <cols>
    <col min="1" max="16384" width="9.140625" style="1"/>
  </cols>
  <sheetData>
    <row r="2" spans="1:1">
      <c r="A2" s="16" t="s">
        <v>69</v>
      </c>
    </row>
    <row r="19" spans="1:7" ht="15">
      <c r="A19" s="94"/>
      <c r="B19" s="95"/>
      <c r="C19" s="68">
        <v>2018</v>
      </c>
      <c r="D19" s="57">
        <v>2022</v>
      </c>
      <c r="F19" s="67"/>
      <c r="G19" s="67"/>
    </row>
    <row r="20" spans="1:7">
      <c r="A20" s="66" t="s">
        <v>20</v>
      </c>
      <c r="B20" s="65" t="s">
        <v>5</v>
      </c>
      <c r="C20" s="66">
        <v>19</v>
      </c>
      <c r="D20" s="65">
        <v>17</v>
      </c>
    </row>
    <row r="21" spans="1:7">
      <c r="A21" s="64"/>
      <c r="B21" s="1" t="s">
        <v>21</v>
      </c>
      <c r="C21" s="64">
        <v>6</v>
      </c>
      <c r="D21" s="1">
        <v>3</v>
      </c>
    </row>
    <row r="22" spans="1:7">
      <c r="A22" s="64" t="s">
        <v>22</v>
      </c>
      <c r="B22" s="1" t="s">
        <v>5</v>
      </c>
      <c r="C22" s="64">
        <v>33</v>
      </c>
      <c r="D22" s="1">
        <v>44</v>
      </c>
    </row>
    <row r="23" spans="1:7">
      <c r="A23" s="64"/>
      <c r="B23" s="1" t="s">
        <v>21</v>
      </c>
      <c r="C23" s="64">
        <v>36</v>
      </c>
      <c r="D23" s="1">
        <v>23</v>
      </c>
    </row>
    <row r="24" spans="1:7">
      <c r="A24" s="64" t="s">
        <v>2</v>
      </c>
      <c r="B24" s="1" t="s">
        <v>5</v>
      </c>
      <c r="C24" s="64">
        <v>42</v>
      </c>
      <c r="D24" s="1">
        <v>43</v>
      </c>
    </row>
    <row r="25" spans="1:7">
      <c r="A25" s="64"/>
      <c r="B25" s="1" t="s">
        <v>21</v>
      </c>
      <c r="C25" s="64">
        <v>67</v>
      </c>
      <c r="D25" s="1">
        <v>55</v>
      </c>
    </row>
    <row r="26" spans="1:7">
      <c r="A26" s="64" t="s">
        <v>3</v>
      </c>
      <c r="B26" s="1" t="s">
        <v>5</v>
      </c>
      <c r="C26" s="64">
        <v>44</v>
      </c>
      <c r="D26" s="1">
        <v>49</v>
      </c>
    </row>
    <row r="27" spans="1:7">
      <c r="A27" s="56"/>
      <c r="B27" s="18" t="s">
        <v>4</v>
      </c>
      <c r="C27" s="56">
        <v>80</v>
      </c>
      <c r="D27" s="18">
        <v>78</v>
      </c>
    </row>
  </sheetData>
  <mergeCells count="1">
    <mergeCell ref="A19:B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DDB2-98C9-44BB-8796-E234A42A30F1}">
  <dimension ref="A2:F22"/>
  <sheetViews>
    <sheetView workbookViewId="0">
      <selection activeCell="A2" sqref="A2"/>
    </sheetView>
  </sheetViews>
  <sheetFormatPr defaultColWidth="9.140625" defaultRowHeight="12"/>
  <cols>
    <col min="1" max="1" width="34" style="1" customWidth="1"/>
    <col min="2" max="16384" width="9.140625" style="1"/>
  </cols>
  <sheetData>
    <row r="2" spans="1:1">
      <c r="A2" s="16" t="s">
        <v>67</v>
      </c>
    </row>
    <row r="20" spans="1:6">
      <c r="A20" s="3"/>
      <c r="B20" s="26">
        <v>2018</v>
      </c>
      <c r="C20" s="26">
        <v>2019</v>
      </c>
      <c r="D20" s="26">
        <v>2020</v>
      </c>
      <c r="E20" s="74">
        <v>2021</v>
      </c>
      <c r="F20" s="69">
        <v>2022</v>
      </c>
    </row>
    <row r="21" spans="1:6">
      <c r="A21" s="4" t="s">
        <v>23</v>
      </c>
      <c r="B21" s="1">
        <v>288</v>
      </c>
      <c r="C21" s="1">
        <v>250</v>
      </c>
      <c r="D21" s="1">
        <v>238</v>
      </c>
      <c r="E21" s="1">
        <v>187</v>
      </c>
      <c r="F21" s="1">
        <v>203</v>
      </c>
    </row>
    <row r="22" spans="1:6">
      <c r="A22" s="6" t="s">
        <v>24</v>
      </c>
      <c r="B22" s="7">
        <v>39.1</v>
      </c>
      <c r="C22" s="7">
        <v>35.700000000000003</v>
      </c>
      <c r="D22" s="7">
        <v>35.299999999999997</v>
      </c>
      <c r="E22" s="18">
        <v>28.7</v>
      </c>
      <c r="F22" s="18">
        <v>34.700000000000003</v>
      </c>
    </row>
  </sheetData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8806-A39F-4D9F-9E52-190A88324838}">
  <dimension ref="A2:O23"/>
  <sheetViews>
    <sheetView workbookViewId="0">
      <selection activeCell="A2" sqref="A2"/>
    </sheetView>
  </sheetViews>
  <sheetFormatPr defaultColWidth="9.140625" defaultRowHeight="12"/>
  <cols>
    <col min="1" max="16384" width="9.140625" style="1"/>
  </cols>
  <sheetData>
    <row r="2" spans="1:1">
      <c r="A2" s="16" t="s">
        <v>70</v>
      </c>
    </row>
    <row r="18" spans="1:15">
      <c r="A18" s="81"/>
      <c r="B18" s="97">
        <v>2018</v>
      </c>
      <c r="C18" s="97"/>
      <c r="D18" s="42"/>
      <c r="E18" s="98"/>
      <c r="F18" s="100">
        <v>2022</v>
      </c>
      <c r="G18" s="100"/>
      <c r="J18" s="96"/>
      <c r="K18" s="96"/>
      <c r="N18" s="96"/>
      <c r="O18" s="96"/>
    </row>
    <row r="19" spans="1:15">
      <c r="A19" s="82"/>
      <c r="B19" s="33" t="s">
        <v>25</v>
      </c>
      <c r="C19" s="43" t="s">
        <v>5</v>
      </c>
      <c r="D19" s="42"/>
      <c r="E19" s="99"/>
      <c r="F19" s="33" t="s">
        <v>4</v>
      </c>
      <c r="G19" s="34" t="s">
        <v>5</v>
      </c>
    </row>
    <row r="20" spans="1:15">
      <c r="A20" s="4" t="s">
        <v>20</v>
      </c>
      <c r="B20" s="66">
        <v>61.1</v>
      </c>
      <c r="C20" s="65">
        <v>38.9</v>
      </c>
      <c r="E20" s="4" t="s">
        <v>20</v>
      </c>
      <c r="F20" s="70">
        <v>55.5</v>
      </c>
      <c r="G20" s="71">
        <v>44.5</v>
      </c>
      <c r="N20" s="5"/>
      <c r="O20" s="5"/>
    </row>
    <row r="21" spans="1:15">
      <c r="A21" s="4" t="s">
        <v>1</v>
      </c>
      <c r="B21" s="64">
        <v>46.8</v>
      </c>
      <c r="C21" s="1">
        <v>53.2</v>
      </c>
      <c r="E21" s="4" t="s">
        <v>1</v>
      </c>
      <c r="F21" s="72">
        <v>56.3</v>
      </c>
      <c r="G21" s="5">
        <v>43.7</v>
      </c>
      <c r="N21" s="5"/>
      <c r="O21" s="5"/>
    </row>
    <row r="22" spans="1:15">
      <c r="A22" s="4" t="s">
        <v>2</v>
      </c>
      <c r="B22" s="64">
        <v>41.3</v>
      </c>
      <c r="C22" s="5">
        <v>58.7</v>
      </c>
      <c r="E22" s="4" t="s">
        <v>2</v>
      </c>
      <c r="F22" s="72">
        <v>50</v>
      </c>
      <c r="G22" s="5">
        <v>50</v>
      </c>
      <c r="K22" s="5"/>
      <c r="L22" s="5"/>
      <c r="N22" s="5"/>
      <c r="O22" s="5"/>
    </row>
    <row r="23" spans="1:15">
      <c r="A23" s="6" t="s">
        <v>3</v>
      </c>
      <c r="B23" s="56">
        <v>30.4</v>
      </c>
      <c r="C23" s="18">
        <v>69.599999999999994</v>
      </c>
      <c r="E23" s="6" t="s">
        <v>3</v>
      </c>
      <c r="F23" s="73">
        <v>32.700000000000003</v>
      </c>
      <c r="G23" s="7">
        <v>67.3</v>
      </c>
      <c r="N23" s="5"/>
      <c r="O23" s="5"/>
    </row>
  </sheetData>
  <mergeCells count="6">
    <mergeCell ref="N18:O18"/>
    <mergeCell ref="A18:A19"/>
    <mergeCell ref="B18:C18"/>
    <mergeCell ref="E18:E19"/>
    <mergeCell ref="F18:G18"/>
    <mergeCell ref="J18:K18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3298-D9F5-408F-8BE0-5C2CCF966225}">
  <dimension ref="A2:F22"/>
  <sheetViews>
    <sheetView workbookViewId="0">
      <selection activeCell="A2" sqref="A2"/>
    </sheetView>
  </sheetViews>
  <sheetFormatPr defaultColWidth="9.140625" defaultRowHeight="12"/>
  <cols>
    <col min="1" max="16384" width="9.140625" style="1"/>
  </cols>
  <sheetData>
    <row r="2" spans="1:1">
      <c r="A2" s="16" t="s">
        <v>76</v>
      </c>
    </row>
    <row r="19" spans="1:6">
      <c r="A19" s="3"/>
      <c r="B19" s="26">
        <v>2018</v>
      </c>
      <c r="C19" s="26">
        <v>2019</v>
      </c>
      <c r="D19" s="26">
        <v>2020</v>
      </c>
      <c r="E19" s="74">
        <v>2021</v>
      </c>
      <c r="F19" s="69">
        <v>2022</v>
      </c>
    </row>
    <row r="20" spans="1:6">
      <c r="A20" s="4" t="s">
        <v>14</v>
      </c>
      <c r="B20" s="40">
        <v>78.948867721307778</v>
      </c>
      <c r="C20" s="40">
        <v>74.336100345082215</v>
      </c>
      <c r="D20" s="40">
        <v>44</v>
      </c>
      <c r="E20" s="1">
        <v>51</v>
      </c>
      <c r="F20" s="1">
        <v>53</v>
      </c>
    </row>
    <row r="21" spans="1:6">
      <c r="A21" s="4" t="s">
        <v>4</v>
      </c>
      <c r="B21" s="40">
        <v>108.44290022713663</v>
      </c>
      <c r="C21" s="44">
        <v>95</v>
      </c>
      <c r="D21" s="40">
        <v>61</v>
      </c>
      <c r="E21" s="1">
        <v>67</v>
      </c>
      <c r="F21" s="1">
        <v>74</v>
      </c>
    </row>
    <row r="22" spans="1:6">
      <c r="A22" s="6" t="s">
        <v>5</v>
      </c>
      <c r="B22" s="41">
        <v>49.115377478962245</v>
      </c>
      <c r="C22" s="45">
        <v>53</v>
      </c>
      <c r="D22" s="41">
        <v>27</v>
      </c>
      <c r="E22" s="18">
        <v>34</v>
      </c>
      <c r="F22" s="18">
        <v>31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DDB9-EBEE-4658-8108-3E901D06A211}">
  <dimension ref="A2:C22"/>
  <sheetViews>
    <sheetView workbookViewId="0">
      <selection activeCell="A2" sqref="A2"/>
    </sheetView>
  </sheetViews>
  <sheetFormatPr defaultColWidth="9.140625" defaultRowHeight="12"/>
  <cols>
    <col min="1" max="16384" width="9.140625" style="1"/>
  </cols>
  <sheetData>
    <row r="2" spans="1:1">
      <c r="A2" s="16" t="s">
        <v>71</v>
      </c>
    </row>
    <row r="18" spans="1:3">
      <c r="A18" s="32"/>
      <c r="B18" s="26">
        <v>2018</v>
      </c>
      <c r="C18" s="39">
        <v>2022</v>
      </c>
    </row>
    <row r="19" spans="1:3">
      <c r="A19" s="24" t="s">
        <v>26</v>
      </c>
      <c r="B19" s="5">
        <v>5.8</v>
      </c>
      <c r="C19" s="5">
        <v>5.5</v>
      </c>
    </row>
    <row r="20" spans="1:3">
      <c r="A20" s="4" t="s">
        <v>27</v>
      </c>
      <c r="B20" s="5">
        <v>11.4</v>
      </c>
      <c r="C20" s="5">
        <v>13.3</v>
      </c>
    </row>
    <row r="21" spans="1:3">
      <c r="A21" s="4" t="s">
        <v>28</v>
      </c>
      <c r="B21" s="5">
        <v>49.8</v>
      </c>
      <c r="C21" s="5">
        <v>47.1</v>
      </c>
    </row>
    <row r="22" spans="1:3">
      <c r="A22" s="6" t="s">
        <v>2</v>
      </c>
      <c r="B22" s="7">
        <v>33</v>
      </c>
      <c r="C22" s="7">
        <v>34.1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workbookViewId="0">
      <selection activeCell="A2" sqref="A2"/>
    </sheetView>
  </sheetViews>
  <sheetFormatPr defaultColWidth="9.140625" defaultRowHeight="12"/>
  <cols>
    <col min="1" max="16384" width="9.140625" style="1"/>
  </cols>
  <sheetData>
    <row r="2" spans="1:1">
      <c r="A2" s="8" t="s">
        <v>63</v>
      </c>
    </row>
    <row r="21" spans="1:3">
      <c r="A21" s="52"/>
      <c r="B21" s="53" t="s">
        <v>4</v>
      </c>
      <c r="C21" s="54" t="s">
        <v>5</v>
      </c>
    </row>
    <row r="22" spans="1:3">
      <c r="A22" s="9" t="s">
        <v>6</v>
      </c>
      <c r="B22" s="11">
        <v>1.5</v>
      </c>
      <c r="C22" s="11">
        <v>13.5</v>
      </c>
    </row>
    <row r="23" spans="1:3">
      <c r="A23" s="9" t="s">
        <v>1</v>
      </c>
      <c r="B23" s="11">
        <v>28.2</v>
      </c>
      <c r="C23" s="11">
        <v>46.8</v>
      </c>
    </row>
    <row r="24" spans="1:3">
      <c r="A24" s="9" t="s">
        <v>2</v>
      </c>
      <c r="B24" s="11">
        <v>42.2</v>
      </c>
      <c r="C24" s="11">
        <v>24.8</v>
      </c>
    </row>
    <row r="25" spans="1:3">
      <c r="A25" s="10" t="s">
        <v>3</v>
      </c>
      <c r="B25" s="12">
        <v>18.600000000000001</v>
      </c>
      <c r="C25" s="12">
        <v>8.9</v>
      </c>
    </row>
    <row r="28" spans="1:3">
      <c r="B28" s="5"/>
      <c r="C28" s="5"/>
    </row>
    <row r="29" spans="1:3">
      <c r="B29" s="5"/>
      <c r="C29" s="5"/>
    </row>
    <row r="30" spans="1:3">
      <c r="B30" s="5"/>
      <c r="C30" s="5"/>
    </row>
    <row r="31" spans="1:3">
      <c r="B31" s="5"/>
      <c r="C31" s="5"/>
    </row>
    <row r="34" spans="8:8">
      <c r="H34" s="1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7"/>
  <sheetViews>
    <sheetView workbookViewId="0">
      <selection activeCell="A2" sqref="A2"/>
    </sheetView>
  </sheetViews>
  <sheetFormatPr defaultColWidth="9.140625" defaultRowHeight="12"/>
  <cols>
    <col min="1" max="16384" width="9.140625" style="1"/>
  </cols>
  <sheetData>
    <row r="2" spans="1:1">
      <c r="A2" s="16" t="s">
        <v>62</v>
      </c>
    </row>
    <row r="19" spans="1:7">
      <c r="A19" s="13"/>
      <c r="B19" s="14"/>
      <c r="C19" s="14"/>
      <c r="D19" s="15"/>
      <c r="E19" s="17"/>
      <c r="F19" s="17"/>
      <c r="G19" s="18"/>
    </row>
    <row r="20" spans="1:7">
      <c r="A20" s="49"/>
      <c r="B20" s="76" t="s">
        <v>7</v>
      </c>
      <c r="C20" s="77"/>
      <c r="E20" s="79"/>
      <c r="F20" s="78" t="s">
        <v>8</v>
      </c>
      <c r="G20" s="77"/>
    </row>
    <row r="21" spans="1:7">
      <c r="A21" s="6"/>
      <c r="B21" s="22" t="s">
        <v>9</v>
      </c>
      <c r="C21" s="23" t="s">
        <v>10</v>
      </c>
      <c r="E21" s="80"/>
      <c r="F21" s="22" t="s">
        <v>9</v>
      </c>
      <c r="G21" s="17" t="s">
        <v>10</v>
      </c>
    </row>
    <row r="22" spans="1:7">
      <c r="A22" s="19">
        <v>2018</v>
      </c>
      <c r="B22" s="20">
        <v>15990</v>
      </c>
      <c r="C22" s="20">
        <v>17182</v>
      </c>
      <c r="E22" s="19">
        <v>2018</v>
      </c>
      <c r="F22" s="20">
        <v>4093</v>
      </c>
      <c r="G22" s="20">
        <v>5508</v>
      </c>
    </row>
    <row r="23" spans="1:7">
      <c r="A23" s="19">
        <v>2019</v>
      </c>
      <c r="B23" s="20">
        <v>15480</v>
      </c>
      <c r="C23" s="20">
        <v>16654</v>
      </c>
      <c r="E23" s="19">
        <v>2019</v>
      </c>
      <c r="F23" s="20">
        <v>4036</v>
      </c>
      <c r="G23" s="20">
        <v>5291</v>
      </c>
    </row>
    <row r="24" spans="1:7">
      <c r="A24" s="50">
        <v>2020</v>
      </c>
      <c r="B24" s="51">
        <v>11568</v>
      </c>
      <c r="C24" s="20">
        <v>12426</v>
      </c>
      <c r="E24" s="19">
        <v>2020</v>
      </c>
      <c r="F24" s="20">
        <v>3125</v>
      </c>
      <c r="G24" s="20">
        <v>4177</v>
      </c>
    </row>
    <row r="25" spans="1:7">
      <c r="A25" s="50">
        <v>2021</v>
      </c>
      <c r="B25" s="51">
        <v>14956</v>
      </c>
      <c r="C25" s="20">
        <v>16097</v>
      </c>
      <c r="E25" s="19">
        <v>2021</v>
      </c>
      <c r="F25" s="20">
        <v>3361</v>
      </c>
      <c r="G25" s="20">
        <v>4691</v>
      </c>
    </row>
    <row r="26" spans="1:7">
      <c r="A26" s="55">
        <v>2022</v>
      </c>
      <c r="B26" s="56">
        <v>13056</v>
      </c>
      <c r="C26" s="18">
        <v>14106</v>
      </c>
      <c r="E26" s="21">
        <v>2022</v>
      </c>
      <c r="F26" s="18">
        <v>2925</v>
      </c>
      <c r="G26" s="18">
        <v>4098</v>
      </c>
    </row>
    <row r="27" spans="1:7">
      <c r="F27" s="40"/>
      <c r="G27" s="40"/>
    </row>
  </sheetData>
  <mergeCells count="3">
    <mergeCell ref="B20:C20"/>
    <mergeCell ref="F20:G20"/>
    <mergeCell ref="E20:E2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7106-0029-4E44-B56C-E32068E95F07}">
  <dimension ref="A2:F23"/>
  <sheetViews>
    <sheetView zoomScaleNormal="100" workbookViewId="0">
      <selection activeCell="A2" sqref="A2"/>
    </sheetView>
  </sheetViews>
  <sheetFormatPr defaultColWidth="9.140625" defaultRowHeight="12"/>
  <cols>
    <col min="1" max="1" width="31.42578125" style="1" customWidth="1"/>
    <col min="2" max="16384" width="9.140625" style="1"/>
  </cols>
  <sheetData>
    <row r="2" spans="1:1">
      <c r="A2" s="16" t="s">
        <v>61</v>
      </c>
    </row>
    <row r="21" spans="1:6">
      <c r="A21" s="3"/>
      <c r="B21" s="26" t="s">
        <v>11</v>
      </c>
      <c r="C21" s="26" t="s">
        <v>12</v>
      </c>
      <c r="D21" s="27" t="s">
        <v>50</v>
      </c>
      <c r="E21" s="27" t="s">
        <v>60</v>
      </c>
      <c r="F21" s="27" t="s">
        <v>59</v>
      </c>
    </row>
    <row r="22" spans="1:6">
      <c r="A22" s="4" t="s">
        <v>13</v>
      </c>
      <c r="B22" s="1">
        <v>140.1</v>
      </c>
      <c r="C22" s="1">
        <v>135.69999999999999</v>
      </c>
      <c r="D22" s="1">
        <v>140.9</v>
      </c>
      <c r="E22" s="1">
        <v>143.6</v>
      </c>
      <c r="F22" s="1">
        <v>140.80000000000001</v>
      </c>
    </row>
    <row r="23" spans="1:6">
      <c r="A23" s="6" t="s">
        <v>56</v>
      </c>
      <c r="B23" s="18">
        <v>283</v>
      </c>
      <c r="C23" s="18">
        <v>291</v>
      </c>
      <c r="D23" s="58">
        <v>314</v>
      </c>
      <c r="E23" s="18">
        <v>341</v>
      </c>
      <c r="F23" s="18">
        <v>356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02845-9F26-4EC1-A07D-E403672DDCD0}">
  <dimension ref="A2:F22"/>
  <sheetViews>
    <sheetView workbookViewId="0">
      <selection activeCell="A2" sqref="A2"/>
    </sheetView>
  </sheetViews>
  <sheetFormatPr defaultColWidth="9.140625" defaultRowHeight="12"/>
  <cols>
    <col min="1" max="1" width="25.42578125" style="1" customWidth="1"/>
    <col min="2" max="16384" width="9.140625" style="1"/>
  </cols>
  <sheetData>
    <row r="2" spans="1:1">
      <c r="A2" s="16" t="s">
        <v>64</v>
      </c>
    </row>
    <row r="20" spans="1:6">
      <c r="A20" s="2"/>
      <c r="B20" s="26">
        <v>2018</v>
      </c>
      <c r="C20" s="26">
        <v>2019</v>
      </c>
      <c r="D20" s="26">
        <v>2020</v>
      </c>
      <c r="E20" s="27">
        <v>2021</v>
      </c>
      <c r="F20" s="27">
        <v>2022</v>
      </c>
    </row>
    <row r="21" spans="1:6" ht="24">
      <c r="A21" s="47" t="s">
        <v>54</v>
      </c>
      <c r="B21" s="5">
        <v>15.3</v>
      </c>
      <c r="C21" s="5">
        <v>14.7</v>
      </c>
      <c r="D21" s="5">
        <v>15.1</v>
      </c>
      <c r="E21" s="5">
        <v>15</v>
      </c>
      <c r="F21" s="60">
        <v>14.3</v>
      </c>
    </row>
    <row r="22" spans="1:6" ht="24">
      <c r="A22" s="48" t="s">
        <v>55</v>
      </c>
      <c r="B22" s="7">
        <v>29</v>
      </c>
      <c r="C22" s="18">
        <v>28.9</v>
      </c>
      <c r="D22" s="18">
        <v>29.7</v>
      </c>
      <c r="E22" s="7">
        <v>31</v>
      </c>
      <c r="F22" s="59">
        <v>31.6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9884-7F85-43B5-A4BC-D36CF99AC072}">
  <dimension ref="A2:G25"/>
  <sheetViews>
    <sheetView workbookViewId="0">
      <selection activeCell="A2" sqref="A2"/>
    </sheetView>
  </sheetViews>
  <sheetFormatPr defaultColWidth="9.140625" defaultRowHeight="12"/>
  <cols>
    <col min="1" max="1" width="21" style="1" customWidth="1"/>
    <col min="2" max="16384" width="9.140625" style="1"/>
  </cols>
  <sheetData>
    <row r="2" spans="1:1">
      <c r="A2" s="16" t="s">
        <v>72</v>
      </c>
    </row>
    <row r="21" spans="1:7">
      <c r="A21" s="81"/>
      <c r="B21" s="83" t="s">
        <v>11</v>
      </c>
      <c r="C21" s="84"/>
      <c r="D21" s="85"/>
      <c r="E21" s="86" t="s">
        <v>59</v>
      </c>
      <c r="F21" s="87"/>
      <c r="G21" s="87"/>
    </row>
    <row r="22" spans="1:7">
      <c r="A22" s="82"/>
      <c r="B22" s="33" t="s">
        <v>14</v>
      </c>
      <c r="C22" s="33" t="s">
        <v>15</v>
      </c>
      <c r="D22" s="33" t="s">
        <v>16</v>
      </c>
      <c r="E22" s="33" t="s">
        <v>14</v>
      </c>
      <c r="F22" s="33" t="s">
        <v>15</v>
      </c>
      <c r="G22" s="35" t="s">
        <v>16</v>
      </c>
    </row>
    <row r="23" spans="1:7">
      <c r="A23" s="28" t="s">
        <v>17</v>
      </c>
      <c r="B23" s="62">
        <v>75</v>
      </c>
      <c r="C23" s="62">
        <v>72.3</v>
      </c>
      <c r="D23" s="62">
        <v>78.8</v>
      </c>
      <c r="E23" s="62">
        <v>74.099999999999994</v>
      </c>
      <c r="F23" s="62">
        <v>71.400000000000006</v>
      </c>
      <c r="G23" s="62">
        <v>78.099999999999994</v>
      </c>
    </row>
    <row r="24" spans="1:7">
      <c r="A24" s="29" t="s">
        <v>18</v>
      </c>
      <c r="B24" s="62">
        <v>18.100000000000001</v>
      </c>
      <c r="C24" s="62">
        <v>19.399999999999999</v>
      </c>
      <c r="D24" s="62">
        <v>16.2</v>
      </c>
      <c r="E24" s="62">
        <v>17.8</v>
      </c>
      <c r="F24" s="62">
        <v>18.899999999999999</v>
      </c>
      <c r="G24" s="62">
        <v>16.100000000000001</v>
      </c>
    </row>
    <row r="25" spans="1:7" ht="27" customHeight="1">
      <c r="A25" s="30" t="s">
        <v>19</v>
      </c>
      <c r="B25" s="61">
        <v>6.9</v>
      </c>
      <c r="C25" s="61">
        <v>8.3000000000000007</v>
      </c>
      <c r="D25" s="61">
        <v>5</v>
      </c>
      <c r="E25" s="61">
        <v>8.1</v>
      </c>
      <c r="F25" s="61">
        <v>9.6999999999999993</v>
      </c>
      <c r="G25" s="61">
        <v>5.8</v>
      </c>
    </row>
  </sheetData>
  <mergeCells count="3">
    <mergeCell ref="A21:A22"/>
    <mergeCell ref="B21:D21"/>
    <mergeCell ref="E21:G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B989-7ECA-4B0B-B611-9900B0CC0844}">
  <sheetPr>
    <tabColor theme="0" tint="-4.9989318521683403E-2"/>
  </sheetPr>
  <dimension ref="A2:G26"/>
  <sheetViews>
    <sheetView workbookViewId="0">
      <selection activeCell="A2" sqref="A2"/>
    </sheetView>
  </sheetViews>
  <sheetFormatPr defaultRowHeight="15"/>
  <sheetData>
    <row r="2" spans="1:7">
      <c r="A2" s="31" t="s">
        <v>68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18" spans="1:7">
      <c r="A18" s="81"/>
      <c r="B18" s="88">
        <v>2021</v>
      </c>
      <c r="C18" s="89"/>
      <c r="D18" s="90"/>
      <c r="E18" s="89">
        <v>2022</v>
      </c>
      <c r="F18" s="89"/>
      <c r="G18" s="89"/>
    </row>
    <row r="19" spans="1:7">
      <c r="A19" s="82"/>
      <c r="B19" s="2" t="s">
        <v>51</v>
      </c>
      <c r="C19" s="2" t="s">
        <v>52</v>
      </c>
      <c r="D19" s="2" t="s">
        <v>53</v>
      </c>
      <c r="E19" s="2" t="s">
        <v>51</v>
      </c>
      <c r="F19" s="2" t="s">
        <v>52</v>
      </c>
      <c r="G19" s="25" t="s">
        <v>53</v>
      </c>
    </row>
    <row r="20" spans="1:7">
      <c r="A20" s="4" t="s">
        <v>14</v>
      </c>
      <c r="B20" s="5">
        <v>17.2</v>
      </c>
      <c r="C20" s="5">
        <v>26.4</v>
      </c>
      <c r="D20" s="5">
        <v>30.4</v>
      </c>
      <c r="E20" s="5">
        <v>17.2</v>
      </c>
      <c r="F20" s="5">
        <v>26.2</v>
      </c>
      <c r="G20" s="5">
        <v>29.7</v>
      </c>
    </row>
    <row r="21" spans="1:7">
      <c r="A21" s="4" t="s">
        <v>4</v>
      </c>
      <c r="B21" s="5">
        <v>14.1</v>
      </c>
      <c r="C21" s="5">
        <v>18.8</v>
      </c>
      <c r="D21" s="5">
        <v>20.6</v>
      </c>
      <c r="E21" s="5">
        <v>13.5</v>
      </c>
      <c r="F21" s="5">
        <v>17.5</v>
      </c>
      <c r="G21" s="5">
        <v>19.5</v>
      </c>
    </row>
    <row r="22" spans="1:7">
      <c r="A22" s="6" t="s">
        <v>5</v>
      </c>
      <c r="B22" s="7">
        <v>20.399999999999999</v>
      </c>
      <c r="C22" s="7">
        <v>33.9</v>
      </c>
      <c r="D22" s="7">
        <v>39.9</v>
      </c>
      <c r="E22" s="7">
        <v>20.8</v>
      </c>
      <c r="F22" s="7">
        <v>34.6</v>
      </c>
      <c r="G22" s="7">
        <v>39.4</v>
      </c>
    </row>
    <row r="24" spans="1:7">
      <c r="E24" s="63"/>
      <c r="F24" s="63"/>
      <c r="G24" s="63"/>
    </row>
    <row r="25" spans="1:7">
      <c r="E25" s="63"/>
      <c r="F25" s="63"/>
      <c r="G25" s="63"/>
    </row>
    <row r="26" spans="1:7">
      <c r="E26" s="63"/>
      <c r="F26" s="63"/>
      <c r="G26" s="63"/>
    </row>
  </sheetData>
  <mergeCells count="3">
    <mergeCell ref="A18:A19"/>
    <mergeCell ref="B18:D18"/>
    <mergeCell ref="E18:G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F431-D279-487A-AE2A-E6EAECEA0E05}">
  <sheetPr>
    <tabColor theme="0" tint="-4.9989318521683403E-2"/>
  </sheetPr>
  <dimension ref="A2:I27"/>
  <sheetViews>
    <sheetView workbookViewId="0">
      <selection activeCell="A2" sqref="A2"/>
    </sheetView>
  </sheetViews>
  <sheetFormatPr defaultRowHeight="15"/>
  <sheetData>
    <row r="2" spans="1:9">
      <c r="A2" s="31" t="s">
        <v>73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19" spans="1:9">
      <c r="A19" s="81"/>
      <c r="B19" s="88">
        <v>2021</v>
      </c>
      <c r="C19" s="91"/>
      <c r="D19" s="91"/>
      <c r="E19" s="92"/>
      <c r="F19" s="89">
        <v>2022</v>
      </c>
      <c r="G19" s="91"/>
      <c r="H19" s="91"/>
      <c r="I19" s="91"/>
    </row>
    <row r="20" spans="1:9">
      <c r="A20" s="82"/>
      <c r="B20" s="2" t="s">
        <v>53</v>
      </c>
      <c r="C20" s="2" t="s">
        <v>51</v>
      </c>
      <c r="D20" s="2" t="s">
        <v>2</v>
      </c>
      <c r="E20" s="2" t="s">
        <v>3</v>
      </c>
      <c r="F20" s="2" t="s">
        <v>53</v>
      </c>
      <c r="G20" s="2" t="s">
        <v>51</v>
      </c>
      <c r="H20" s="2" t="s">
        <v>2</v>
      </c>
      <c r="I20" s="25" t="s">
        <v>3</v>
      </c>
    </row>
    <row r="21" spans="1:9">
      <c r="A21" s="4" t="s">
        <v>14</v>
      </c>
      <c r="B21" s="5">
        <v>37.299999999999997</v>
      </c>
      <c r="C21" s="5">
        <v>16.399999999999999</v>
      </c>
      <c r="D21" s="5">
        <v>48.2</v>
      </c>
      <c r="E21" s="5">
        <v>55.1</v>
      </c>
      <c r="F21" s="5">
        <v>37</v>
      </c>
      <c r="G21" s="5">
        <v>15.8</v>
      </c>
      <c r="H21" s="5">
        <v>48.2</v>
      </c>
      <c r="I21" s="5">
        <v>55.4</v>
      </c>
    </row>
    <row r="22" spans="1:9">
      <c r="A22" s="4" t="s">
        <v>4</v>
      </c>
      <c r="B22" s="5">
        <v>43.9</v>
      </c>
      <c r="C22" s="5">
        <v>20.3</v>
      </c>
      <c r="D22" s="5">
        <v>57.2</v>
      </c>
      <c r="E22" s="5">
        <v>65.3</v>
      </c>
      <c r="F22" s="5">
        <v>42.8</v>
      </c>
      <c r="G22" s="5">
        <v>19</v>
      </c>
      <c r="H22" s="5">
        <v>57.4</v>
      </c>
      <c r="I22" s="5">
        <v>63.5</v>
      </c>
    </row>
    <row r="23" spans="1:9">
      <c r="A23" s="6" t="s">
        <v>5</v>
      </c>
      <c r="B23" s="7">
        <v>31</v>
      </c>
      <c r="C23" s="7">
        <v>12.3</v>
      </c>
      <c r="D23" s="7">
        <v>39.9</v>
      </c>
      <c r="E23" s="7">
        <v>45.9</v>
      </c>
      <c r="F23" s="7">
        <v>31.5</v>
      </c>
      <c r="G23" s="7">
        <v>12.7</v>
      </c>
      <c r="H23" s="7">
        <v>39.4</v>
      </c>
      <c r="I23" s="7">
        <v>48.4</v>
      </c>
    </row>
    <row r="25" spans="1:9">
      <c r="F25" s="63"/>
      <c r="G25" s="63"/>
      <c r="H25" s="63"/>
      <c r="I25" s="63"/>
    </row>
    <row r="26" spans="1:9" ht="3.75" customHeight="1">
      <c r="F26" s="63"/>
      <c r="G26" s="63"/>
      <c r="H26" s="63"/>
      <c r="I26" s="63"/>
    </row>
    <row r="27" spans="1:9">
      <c r="F27" s="63"/>
      <c r="G27" s="63"/>
      <c r="H27" s="63"/>
      <c r="I27" s="63"/>
    </row>
  </sheetData>
  <mergeCells count="3">
    <mergeCell ref="A19:A20"/>
    <mergeCell ref="B19:E19"/>
    <mergeCell ref="F19:I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2FDD-7326-4721-9270-B23281EABCB1}">
  <dimension ref="A2:D27"/>
  <sheetViews>
    <sheetView workbookViewId="0">
      <selection activeCell="A2" sqref="A2"/>
    </sheetView>
  </sheetViews>
  <sheetFormatPr defaultColWidth="9.140625" defaultRowHeight="12"/>
  <cols>
    <col min="1" max="1" width="30.85546875" style="1" customWidth="1"/>
    <col min="2" max="16384" width="9.140625" style="1"/>
  </cols>
  <sheetData>
    <row r="2" spans="1:1">
      <c r="A2" s="8" t="s">
        <v>74</v>
      </c>
    </row>
    <row r="20" spans="1:4">
      <c r="A20" s="3"/>
      <c r="B20" s="33" t="s">
        <v>14</v>
      </c>
      <c r="C20" s="33" t="s">
        <v>29</v>
      </c>
      <c r="D20" s="34" t="s">
        <v>30</v>
      </c>
    </row>
    <row r="21" spans="1:4">
      <c r="A21" s="24" t="s">
        <v>31</v>
      </c>
      <c r="B21" s="5">
        <v>86.233889174605906</v>
      </c>
      <c r="C21" s="5">
        <v>92.888296506347089</v>
      </c>
      <c r="D21" s="5">
        <v>73.6291743141269</v>
      </c>
    </row>
    <row r="22" spans="1:4">
      <c r="A22" s="4" t="s">
        <v>32</v>
      </c>
      <c r="B22" s="5">
        <v>8.4426423724242081</v>
      </c>
      <c r="C22" s="5">
        <v>3.6060335152307212</v>
      </c>
      <c r="D22" s="5">
        <v>17.604100710839369</v>
      </c>
    </row>
    <row r="23" spans="1:4">
      <c r="A23" s="6" t="s">
        <v>33</v>
      </c>
      <c r="B23" s="7">
        <v>5.3234684529698821</v>
      </c>
      <c r="C23" s="7">
        <v>3.5056699784221954</v>
      </c>
      <c r="D23" s="7">
        <v>8.7667249750337337</v>
      </c>
    </row>
    <row r="25" spans="1:4">
      <c r="B25" s="5"/>
      <c r="C25" s="5"/>
      <c r="D25" s="5"/>
    </row>
    <row r="26" spans="1:4">
      <c r="B26" s="5"/>
      <c r="C26" s="5"/>
      <c r="D26" s="5"/>
    </row>
    <row r="27" spans="1:4">
      <c r="B27" s="5"/>
      <c r="C27" s="5"/>
      <c r="D2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17</vt:i4>
      </vt:variant>
    </vt:vector>
  </HeadingPairs>
  <TitlesOfParts>
    <vt:vector size="17" baseType="lpstr">
      <vt:lpstr>Figura 1</vt:lpstr>
      <vt:lpstr>Figura 2</vt:lpstr>
      <vt:lpstr>Figura 3</vt:lpstr>
      <vt:lpstr>Figura 4 </vt:lpstr>
      <vt:lpstr>Figura 5 </vt:lpstr>
      <vt:lpstr>Figura 6 </vt:lpstr>
      <vt:lpstr>Figura 7</vt:lpstr>
      <vt:lpstr>Figura 8 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Figura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2023-08-11T08:32:15Z</dcterms:modified>
</cp:coreProperties>
</file>