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3D761EC0-EE5A-4EB4-AF79-3AE4763F5AB3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<sst xmlns="http://schemas.openxmlformats.org/spreadsheetml/2006/main" count="286" uniqueCount="218">
  <si>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</si>
  <si>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</si>
  <si>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</si>
  <si>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</si>
  <si>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</si>
  <si>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</si>
  <si>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</si>
  <si>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</si>
  <si>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</si>
  <si>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</si>
  <si>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</si>
  <si>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</si>
  <si>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</si>
  <si>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</si>
  <si>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</si>
  <si>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</si>
  <si>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</si>
  <si>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</si>
  <si>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</si>
  <si>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</si>
  <si>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</si>
  <si>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</si>
  <si>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</si>
  <si>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</si>
  <si>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</si>
  <si>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</si>
  <si>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</si>
  <si>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</si>
  <si>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</si>
  <si>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</si>
  <si>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</si>
  <si>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</si>
  <si>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</si>
  <si>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</si>
  <si>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</si>
  <si>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</si>
  <si>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</si>
  <si>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</si>
  <si>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</si>
  <si>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</si>
  <si>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</si>
  <si>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</si>
  <si>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</si>
  <si>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</si>
  <si>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</si>
  <si>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</si>
  <si>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</si>
  <si>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</si>
  <si>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</si>
  <si>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</si>
  <si>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</si>
  <si>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</si>
  <si>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</si>
  <si>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</si>
  <si>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</si>
  <si>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</si>
  <si>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</si>
  <si>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</si>
  <si>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</si>
  <si>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</si>
  <si>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</si>
  <si>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</si>
  <si>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</si>
  <si>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</si>
  <si>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</si>
  <si>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</si>
  <si>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</si>
  <si>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</si>
  <si>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</si>
  <si>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</si>
  <si>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</si>
  <si>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</si>
  <si>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</si>
  <si>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</si>
  <si>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</si>
  <si>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</si>
  <si>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</si>
  <si>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</si>
  <si>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</si>
  <si>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t>Aprilie</t>
  </si>
  <si>
    <t>Turcia</t>
  </si>
  <si>
    <t>Polonia</t>
  </si>
  <si>
    <t>Italia</t>
  </si>
  <si>
    <t>Țări</t>
  </si>
  <si>
    <t>Mai</t>
  </si>
  <si>
    <t>luna corespunzatoare a anului precedent=100</t>
  </si>
  <si>
    <t>Iunie</t>
  </si>
  <si>
    <t>Grupe de mărfuri și servicii</t>
  </si>
  <si>
    <t xml:space="preserve"> gradul de influență  (+/-) asupra IPC, % </t>
  </si>
  <si>
    <t>Iulie</t>
  </si>
  <si>
    <t>August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</si>
  <si>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</si>
  <si>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</si>
  <si>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</si>
  <si>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</si>
  <si>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</si>
  <si>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</si>
  <si>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</si>
  <si>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</si>
  <si>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Austria</t>
  </si>
  <si>
    <t>Portugalia</t>
  </si>
  <si>
    <t>Septembrie</t>
  </si>
  <si>
    <t>Combustibili și carburanți</t>
  </si>
  <si>
    <t>Legume</t>
  </si>
  <si>
    <t>Fructe</t>
  </si>
  <si>
    <t>Moldova</t>
  </si>
  <si>
    <t>Macedonia</t>
  </si>
  <si>
    <t>luna precedentă=100</t>
  </si>
  <si>
    <t>Octombrie</t>
  </si>
  <si>
    <t>102,77</t>
  </si>
  <si>
    <t>102,84</t>
  </si>
  <si>
    <t>102,76</t>
  </si>
  <si>
    <t>103,21</t>
  </si>
  <si>
    <t>102,58</t>
  </si>
  <si>
    <t>116,56</t>
  </si>
  <si>
    <t>117,50</t>
  </si>
  <si>
    <t>116,48</t>
  </si>
  <si>
    <t>118,99</t>
  </si>
  <si>
    <t>115,22</t>
  </si>
  <si>
    <t>102,07</t>
  </si>
  <si>
    <t>101,62</t>
  </si>
  <si>
    <t>102,16</t>
  </si>
  <si>
    <t>101,98</t>
  </si>
  <si>
    <t>102,32</t>
  </si>
  <si>
    <t>118,52</t>
  </si>
  <si>
    <t>118,97</t>
  </si>
  <si>
    <t>118,37</t>
  </si>
  <si>
    <t>121,11</t>
  </si>
  <si>
    <t>117,48</t>
  </si>
  <si>
    <t>104,06</t>
  </si>
  <si>
    <t>104,33</t>
  </si>
  <si>
    <t>104,57</t>
  </si>
  <si>
    <t>104,09</t>
  </si>
  <si>
    <t>103,55</t>
  </si>
  <si>
    <t>122,16</t>
  </si>
  <si>
    <t>122,99</t>
  </si>
  <si>
    <t>122,64</t>
  </si>
  <si>
    <t>124,79</t>
  </si>
  <si>
    <t>120,46</t>
  </si>
  <si>
    <t>105,56</t>
  </si>
  <si>
    <t>105,10</t>
  </si>
  <si>
    <t>104,89</t>
  </si>
  <si>
    <t>106,71</t>
  </si>
  <si>
    <t>105,90</t>
  </si>
  <si>
    <t>127,07</t>
  </si>
  <si>
    <t>127,36</t>
  </si>
  <si>
    <t>126,77</t>
  </si>
  <si>
    <t>131,08</t>
  </si>
  <si>
    <t>125,75</t>
  </si>
  <si>
    <t>102,04</t>
  </si>
  <si>
    <t>102,23</t>
  </si>
  <si>
    <t>101,77</t>
  </si>
  <si>
    <t>102,24</t>
  </si>
  <si>
    <t>129,05</t>
  </si>
  <si>
    <t>129,46</t>
  </si>
  <si>
    <t>128,31</t>
  </si>
  <si>
    <t>132,96</t>
  </si>
  <si>
    <t>127,97</t>
  </si>
  <si>
    <t>102,21</t>
  </si>
  <si>
    <t>102,67</t>
  </si>
  <si>
    <t>101,88</t>
  </si>
  <si>
    <t>102,64</t>
  </si>
  <si>
    <t>102,00</t>
  </si>
  <si>
    <t>131,83</t>
  </si>
  <si>
    <t>132,71</t>
  </si>
  <si>
    <t>130,22</t>
  </si>
  <si>
    <t>136,63</t>
  </si>
  <si>
    <t>130,75</t>
  </si>
  <si>
    <t>101,39</t>
  </si>
  <si>
    <t>100,43</t>
  </si>
  <si>
    <t>101,10</t>
  </si>
  <si>
    <t>102,13</t>
  </si>
  <si>
    <t>133,55</t>
  </si>
  <si>
    <t>133,95</t>
  </si>
  <si>
    <t>138,70</t>
  </si>
  <si>
    <t>133,44</t>
  </si>
  <si>
    <t>100,89</t>
  </si>
  <si>
    <t>100,72</t>
  </si>
  <si>
    <t>100,73</t>
  </si>
  <si>
    <t>101,56</t>
  </si>
  <si>
    <t>100,87</t>
  </si>
  <si>
    <t>134,29</t>
  </si>
  <si>
    <t>134,34</t>
  </si>
  <si>
    <t>131,58</t>
  </si>
  <si>
    <t>140,83</t>
  </si>
  <si>
    <t>133,89</t>
  </si>
  <si>
    <t>101,43</t>
  </si>
  <si>
    <t>101,31</t>
  </si>
  <si>
    <t>101,14</t>
  </si>
  <si>
    <t>101,38</t>
  </si>
  <si>
    <t>101,72</t>
  </si>
  <si>
    <t>133,97</t>
  </si>
  <si>
    <t>133,93</t>
  </si>
  <si>
    <t>130,87</t>
  </si>
  <si>
    <t>139,74</t>
  </si>
  <si>
    <t>134,13</t>
  </si>
  <si>
    <t>Franța</t>
  </si>
  <si>
    <t>Slovenia</t>
  </si>
  <si>
    <t>Cipru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</si>
  <si>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noiembrie 2022</t>
    </r>
  </si>
  <si>
    <t>Noiembrie 2022, în % faţă de:</t>
  </si>
  <si>
    <t>octombrie
2022</t>
  </si>
  <si>
    <t>noiembrie 2021</t>
  </si>
  <si>
    <t xml:space="preserve">Noiembrie 2022 față de octombrie 2022: gradul de influență  (+/-) asupra IPC, % </t>
  </si>
  <si>
    <t>Noiembrie</t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</si>
  <si>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noiembrie 2022 față de octombrie 2022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</si>
  <si>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2021 – noiembrie 2022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</si>
  <si>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2021 – noiembrie 2022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</si>
  <si>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noiembrie 2022 comparativ cu luna octombrie 2022</t>
    </r>
  </si>
  <si>
    <t>Rata lunară a inflației, noiembrie 2022 comparativ cu octombrie 2022</t>
  </si>
  <si>
    <t>Rata anuală a inflației, noiembrie 2022 comparativ cu noiembrie 2021 (în ultimele 12 luni)</t>
  </si>
  <si>
    <t>Ungaria</t>
  </si>
  <si>
    <t>Letonia</t>
  </si>
  <si>
    <t>Estonia</t>
  </si>
  <si>
    <t>Lituania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</si>
  <si>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noiembrie 2022,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</si>
  <si>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noiembrie  2022</t>
    </r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</si>
  <si>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 lunari în ianuarie-noiembrie 2022, pe regiuni statistice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</si>
</sst>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theme="1"/>
      <name val="Arial"/>
      <family val="2"/>
    </font>
    <font>
      <sz val="8"/>
      <name val="Calibri"/>
      <family val="2"/>
      <scheme val="minor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1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7" xfId="0" applyNumberFormat="1" applyFont="1" applyBorder="1"/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/>
    <xf numFmtId="1" fontId="2" fillId="0" borderId="14" xfId="0" applyNumberFormat="1" applyFont="1" applyBorder="1"/>
    <xf numFmtId="0" fontId="6" fillId="0" borderId="2" xfId="0" applyFont="1" applyBorder="1" applyAlignment="1">
      <alignment horizontal="center"/>
    </xf>
    <xf numFmtId="164" fontId="10" fillId="0" borderId="7" xfId="0" applyNumberFormat="1" applyFont="1" applyBorder="1"/>
    <xf numFmtId="164" fontId="10" fillId="0" borderId="0" xfId="0" applyNumberFormat="1" applyFont="1"/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0" fontId="2" fillId="0" borderId="5" xfId="0" applyFont="1" applyBorder="1"/>
    <xf numFmtId="0" fontId="2" fillId="0" borderId="13" xfId="0" applyFont="1" applyBorder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164" fontId="14" fillId="0" borderId="0" xfId="0" applyNumberFormat="1" applyFont="1" applyAlignment="1">
      <alignment horizontal="right" vertical="center" wrapText="1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164" fontId="14" fillId="0" borderId="0" xfId="0" applyNumberFormat="1" applyFont="1" applyAlignment="1">
      <alignment horizontal="right"/>
    </xf>
    <xf numFmtId="0" fontId="14" fillId="0" borderId="12" xfId="0" applyFont="1" applyBorder="1"/>
    <xf numFmtId="164" fontId="14" fillId="0" borderId="0" xfId="0" applyNumberFormat="1" applyFont="1"/>
    <xf numFmtId="164" fontId="14" fillId="0" borderId="8" xfId="0" applyNumberFormat="1" applyFont="1" applyBorder="1"/>
    <xf numFmtId="2" fontId="2" fillId="0" borderId="1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/>
    <xf numFmtId="0" fontId="1" fillId="0" borderId="1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0" fontId="1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10" fillId="0" borderId="16" xfId="0" applyNumberFormat="1" applyFont="1" applyBorder="1"/>
    <xf numFmtId="164" fontId="10" fillId="0" borderId="15" xfId="0" applyNumberFormat="1" applyFont="1" applyBorder="1"/>
    <xf numFmtId="164" fontId="2" fillId="0" borderId="25" xfId="0" applyNumberFormat="1" applyFont="1" applyBorder="1"/>
    <xf numFmtId="164" fontId="10" fillId="0" borderId="26" xfId="0" applyNumberFormat="1" applyFont="1" applyBorder="1"/>
    <xf numFmtId="164" fontId="10" fillId="0" borderId="27" xfId="0" applyNumberFormat="1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164" fontId="2" fillId="0" borderId="15" xfId="0" applyNumberFormat="1" applyFont="1" applyBorder="1"/>
    <xf numFmtId="164" fontId="2" fillId="0" borderId="26" xfId="0" applyNumberFormat="1" applyFont="1" applyBorder="1"/>
    <xf numFmtId="0" fontId="2" fillId="0" borderId="27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8" xfId="0" applyFont="1" applyBorder="1"/>
    <xf numFmtId="1" fontId="1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0" fontId="1" fillId="0" borderId="21" xfId="0" applyFont="1" applyBorder="1"/>
    <xf numFmtId="1" fontId="1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0" fontId="2" fillId="0" borderId="21" xfId="0" applyFont="1" applyBorder="1"/>
    <xf numFmtId="1" fontId="2" fillId="0" borderId="0" xfId="0" applyNumberFormat="1" applyFont="1" applyAlignment="1">
      <alignment horizontal="right"/>
    </xf>
    <xf numFmtId="2" fontId="14" fillId="0" borderId="10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5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/>
    </xf>
    <xf numFmtId="0" fontId="2" fillId="0" borderId="19" xfId="0" applyFont="1" applyBorder="1"/>
    <xf numFmtId="1" fontId="2" fillId="0" borderId="8" xfId="0" applyNumberFormat="1" applyFont="1" applyBorder="1" applyAlignment="1">
      <alignment horizontal="right"/>
    </xf>
    <xf numFmtId="2" fontId="14" fillId="0" borderId="11" xfId="0" applyNumberFormat="1" applyFont="1" applyBorder="1" applyAlignment="1">
      <alignment horizontal="right" vertical="center" wrapText="1"/>
    </xf>
    <xf numFmtId="2" fontId="14" fillId="0" borderId="8" xfId="0" applyNumberFormat="1" applyFont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right" vertical="center" wrapText="1"/>
    </xf>
    <xf numFmtId="0" fontId="2" fillId="0" borderId="1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 wrapText="1"/>
    </xf>
    <xf numFmtId="2" fontId="15" fillId="0" borderId="27" xfId="0" applyNumberFormat="1" applyFont="1" applyBorder="1" applyAlignment="1">
      <alignment horizontal="right" vertical="center" wrapText="1"/>
    </xf>
    <xf numFmtId="2" fontId="14" fillId="0" borderId="27" xfId="0" applyNumberFormat="1" applyFont="1" applyBorder="1" applyAlignment="1">
      <alignment horizontal="right" vertical="center" wrapText="1"/>
    </xf>
    <xf numFmtId="2" fontId="14" fillId="0" borderId="28" xfId="0" applyNumberFormat="1" applyFont="1" applyBorder="1" applyAlignment="1">
      <alignment horizontal="right" vertical="center" wrapText="1"/>
    </xf>
    <xf numFmtId="164" fontId="13" fillId="0" borderId="0" xfId="0" applyNumberFormat="1" applyFont="1"/>
    <xf numFmtId="0" fontId="1" fillId="0" borderId="40" xfId="0" applyFont="1" applyBorder="1" applyAlignment="1">
      <alignment horizontal="center" vertical="center" wrapText="1"/>
    </xf>
    <xf numFmtId="164" fontId="13" fillId="0" borderId="12" xfId="0" applyNumberFormat="1" applyFont="1" applyBorder="1"/>
    <xf numFmtId="0" fontId="2" fillId="0" borderId="14" xfId="0" applyFont="1" applyBorder="1"/>
    <xf numFmtId="2" fontId="12" fillId="0" borderId="0" xfId="0" applyNumberFormat="1" applyFont="1"/>
    <xf numFmtId="0" fontId="15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2" fontId="14" fillId="0" borderId="25" xfId="0" applyNumberFormat="1" applyFont="1" applyBorder="1" applyAlignment="1">
      <alignment horizontal="right" vertical="center" wrapText="1"/>
    </xf>
    <xf numFmtId="0" fontId="14" fillId="0" borderId="26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right" vertical="center" wrapText="1"/>
    </xf>
    <xf numFmtId="2" fontId="15" fillId="0" borderId="15" xfId="0" applyNumberFormat="1" applyFont="1" applyBorder="1" applyAlignment="1">
      <alignment horizontal="right" vertical="center" wrapText="1"/>
    </xf>
    <xf numFmtId="2" fontId="15" fillId="0" borderId="2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4" xfId="0" applyFont="1" applyBorder="1" applyAlignment="1">
      <alignment vertical="center" wrapText="1"/>
    </xf>
    <xf numFmtId="0" fontId="6" fillId="0" borderId="17" xfId="0" applyFont="1" applyBorder="1" applyAlignment="1">
      <alignment horizontal="center"/>
    </xf>
    <xf numFmtId="0" fontId="14" fillId="0" borderId="0" xfId="0" applyFont="1"/>
    <xf numFmtId="164" fontId="21" fillId="0" borderId="12" xfId="0" applyNumberFormat="1" applyFont="1" applyBorder="1"/>
    <xf numFmtId="164" fontId="21" fillId="0" borderId="0" xfId="0" applyNumberFormat="1" applyFont="1"/>
    <xf numFmtId="0" fontId="14" fillId="0" borderId="5" xfId="0" applyFont="1" applyBorder="1" applyAlignment="1">
      <alignment wrapText="1"/>
    </xf>
    <xf numFmtId="0" fontId="19" fillId="0" borderId="5" xfId="0" applyFont="1" applyBorder="1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21628272561549"/>
          <c:y val="3.1793714801990104E-4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'!$A$22:$A$38</c:f>
              <c:strCache>
                <c:ptCount val="17"/>
                <c:pt idx="0">
                  <c:v>  Gaze naturale prin reţea</c:v>
                </c:pt>
                <c:pt idx="1">
                  <c:v>Fructe</c:v>
                </c:pt>
                <c:pt idx="2">
                  <c:v>  Încălzire centralizată</c:v>
                </c:pt>
                <c:pt idx="3">
                  <c:v>Medicamente</c:v>
                </c:pt>
                <c:pt idx="4">
                  <c:v>Materiale de construcţie</c:v>
                </c:pt>
                <c:pt idx="5">
                  <c:v>Încălțăminte</c:v>
                </c:pt>
                <c:pt idx="6">
                  <c:v>Zahăr</c:v>
                </c:pt>
                <c:pt idx="7">
                  <c:v>Transportul de pasageri</c:v>
                </c:pt>
                <c:pt idx="8">
                  <c:v>Pâine</c:v>
                </c:pt>
                <c:pt idx="9">
                  <c:v>Confecții</c:v>
                </c:pt>
                <c:pt idx="10">
                  <c:v>Carne, preparate şi conserve din carne</c:v>
                </c:pt>
                <c:pt idx="11">
                  <c:v>Alimentaţia publică</c:v>
                </c:pt>
                <c:pt idx="12">
                  <c:v>Ouă</c:v>
                </c:pt>
                <c:pt idx="13">
                  <c:v>Combustibili și carburanți</c:v>
                </c:pt>
                <c:pt idx="14">
                  <c:v>Lapte şi produse lactate</c:v>
                </c:pt>
                <c:pt idx="15">
                  <c:v>Legume</c:v>
                </c:pt>
                <c:pt idx="16">
                  <c:v>  Energie electrică</c:v>
                </c:pt>
              </c:strCache>
            </c:strRef>
          </c:cat>
          <c:val>
            <c:numRef>
              <c:f>'Figura 1 '!$B$22:$B$38</c:f>
              <c:numCache>
                <c:formatCode>0.00</c:formatCode>
                <c:ptCount val="17"/>
                <c:pt idx="0">
                  <c:v>-0.90815332983300012</c:v>
                </c:pt>
                <c:pt idx="1">
                  <c:v>-0.26700710579399994</c:v>
                </c:pt>
                <c:pt idx="2">
                  <c:v>-7.9944508224000038E-2</c:v>
                </c:pt>
                <c:pt idx="3">
                  <c:v>7.0040537280001381E-3</c:v>
                </c:pt>
                <c:pt idx="4">
                  <c:v>1.1866926394999906E-2</c:v>
                </c:pt>
                <c:pt idx="5">
                  <c:v>1.6604462490000107E-2</c:v>
                </c:pt>
                <c:pt idx="6">
                  <c:v>1.9262455937999995E-2</c:v>
                </c:pt>
                <c:pt idx="7">
                  <c:v>3.3769410081999886E-2</c:v>
                </c:pt>
                <c:pt idx="8">
                  <c:v>3.7042968124999985E-2</c:v>
                </c:pt>
                <c:pt idx="9">
                  <c:v>4.0122748111999916E-2</c:v>
                </c:pt>
                <c:pt idx="10">
                  <c:v>4.1312028614000428E-2</c:v>
                </c:pt>
                <c:pt idx="11">
                  <c:v>5.752783065600002E-2</c:v>
                </c:pt>
                <c:pt idx="12">
                  <c:v>6.3686730079999962E-2</c:v>
                </c:pt>
                <c:pt idx="13">
                  <c:v>6.8505943540999939E-2</c:v>
                </c:pt>
                <c:pt idx="14">
                  <c:v>7.3728864351999851E-2</c:v>
                </c:pt>
                <c:pt idx="15">
                  <c:v>0.20715976542600012</c:v>
                </c:pt>
                <c:pt idx="16">
                  <c:v>1.2246272436649996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1-4FD7-9998-DB991139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3259952"/>
        <c:axId val="1"/>
      </c:barChart>
      <c:catAx>
        <c:axId val="63325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6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325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2'!$C$26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2'!$A$27:$B$49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2'!$C$27:$C$49</c:f>
              <c:numCache>
                <c:formatCode>0.0</c:formatCode>
                <c:ptCount val="23"/>
                <c:pt idx="0">
                  <c:v>100.2</c:v>
                </c:pt>
                <c:pt idx="1">
                  <c:v>100.6</c:v>
                </c:pt>
                <c:pt idx="2">
                  <c:v>101.5</c:v>
                </c:pt>
                <c:pt idx="3">
                  <c:v>102.8</c:v>
                </c:pt>
                <c:pt idx="4">
                  <c:v>103.1</c:v>
                </c:pt>
                <c:pt idx="5">
                  <c:v>103.2</c:v>
                </c:pt>
                <c:pt idx="6">
                  <c:v>103.49</c:v>
                </c:pt>
                <c:pt idx="7">
                  <c:v>104.64</c:v>
                </c:pt>
                <c:pt idx="8">
                  <c:v>106.68</c:v>
                </c:pt>
                <c:pt idx="9">
                  <c:v>108.8</c:v>
                </c:pt>
                <c:pt idx="10">
                  <c:v>112.4</c:v>
                </c:pt>
                <c:pt idx="11">
                  <c:v>113.9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>
                  <c:v>127.1</c:v>
                </c:pt>
                <c:pt idx="16">
                  <c:v>129</c:v>
                </c:pt>
                <c:pt idx="17">
                  <c:v>131.80000000000001</c:v>
                </c:pt>
                <c:pt idx="18">
                  <c:v>133.55000000000001</c:v>
                </c:pt>
                <c:pt idx="19">
                  <c:v>134.29</c:v>
                </c:pt>
                <c:pt idx="20">
                  <c:v>133.97</c:v>
                </c:pt>
                <c:pt idx="21">
                  <c:v>134.62</c:v>
                </c:pt>
                <c:pt idx="22">
                  <c:v>131.4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2'!$D$26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2'!$A$27:$B$49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2'!$D$27:$D$49</c:f>
              <c:numCache>
                <c:formatCode>0.0</c:formatCode>
                <c:ptCount val="23"/>
                <c:pt idx="0">
                  <c:v>100.5</c:v>
                </c:pt>
                <c:pt idx="1">
                  <c:v>100.4</c:v>
                </c:pt>
                <c:pt idx="2">
                  <c:v>101</c:v>
                </c:pt>
                <c:pt idx="3">
                  <c:v>101.5</c:v>
                </c:pt>
                <c:pt idx="4">
                  <c:v>100.48</c:v>
                </c:pt>
                <c:pt idx="5">
                  <c:v>100.05</c:v>
                </c:pt>
                <c:pt idx="6">
                  <c:v>100.08</c:v>
                </c:pt>
                <c:pt idx="7">
                  <c:v>100.33</c:v>
                </c:pt>
                <c:pt idx="8">
                  <c:v>101.68</c:v>
                </c:pt>
                <c:pt idx="9">
                  <c:v>102.12</c:v>
                </c:pt>
                <c:pt idx="10">
                  <c:v>103.5</c:v>
                </c:pt>
                <c:pt idx="11">
                  <c:v>101.66</c:v>
                </c:pt>
                <c:pt idx="12">
                  <c:v>102.77</c:v>
                </c:pt>
                <c:pt idx="13">
                  <c:v>102.07</c:v>
                </c:pt>
                <c:pt idx="14">
                  <c:v>104.06</c:v>
                </c:pt>
                <c:pt idx="15">
                  <c:v>105.56</c:v>
                </c:pt>
                <c:pt idx="16">
                  <c:v>102</c:v>
                </c:pt>
                <c:pt idx="17">
                  <c:v>102.2</c:v>
                </c:pt>
                <c:pt idx="18">
                  <c:v>101.39</c:v>
                </c:pt>
                <c:pt idx="19">
                  <c:v>100.89</c:v>
                </c:pt>
                <c:pt idx="20">
                  <c:v>101.43</c:v>
                </c:pt>
                <c:pt idx="21">
                  <c:v>102.62</c:v>
                </c:pt>
                <c:pt idx="22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3'!$B$25:$X$25</c:f>
              <c:numCache>
                <c:formatCode>0.0</c:formatCode>
                <c:ptCount val="23"/>
                <c:pt idx="0">
                  <c:v>100.21620995912834</c:v>
                </c:pt>
                <c:pt idx="1">
                  <c:v>100.61857077125185</c:v>
                </c:pt>
                <c:pt idx="2">
                  <c:v>101.49346678626056</c:v>
                </c:pt>
                <c:pt idx="3">
                  <c:v>102.82590202661233</c:v>
                </c:pt>
                <c:pt idx="4">
                  <c:v>103.09235682525681</c:v>
                </c:pt>
                <c:pt idx="5">
                  <c:v>103.15999325716025</c:v>
                </c:pt>
                <c:pt idx="6">
                  <c:v>103.48746035199864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108.81362136709862</c:v>
                </c:pt>
                <c:pt idx="10">
                  <c:v>112.43841723872944</c:v>
                </c:pt>
                <c:pt idx="11">
                  <c:v>113.93715827392037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 formatCode="General">
                  <c:v>127.1</c:v>
                </c:pt>
                <c:pt idx="16">
                  <c:v>129.04712708809737</c:v>
                </c:pt>
                <c:pt idx="17">
                  <c:v>131.82659176591989</c:v>
                </c:pt>
                <c:pt idx="18">
                  <c:v>133.547183472391</c:v>
                </c:pt>
                <c:pt idx="19">
                  <c:v>134.29419111687244</c:v>
                </c:pt>
                <c:pt idx="20">
                  <c:v>133.97099516647333</c:v>
                </c:pt>
                <c:pt idx="21">
                  <c:v>134.62483410561134</c:v>
                </c:pt>
                <c:pt idx="22">
                  <c:v>131.40550726886164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3'!$B$26:$X$26</c:f>
              <c:numCache>
                <c:formatCode>0.0</c:formatCode>
                <c:ptCount val="23"/>
                <c:pt idx="0">
                  <c:v>101.263072567919</c:v>
                </c:pt>
                <c:pt idx="1">
                  <c:v>101.80024214420501</c:v>
                </c:pt>
                <c:pt idx="2">
                  <c:v>103.02374324682064</c:v>
                </c:pt>
                <c:pt idx="3">
                  <c:v>105.07500814317116</c:v>
                </c:pt>
                <c:pt idx="4">
                  <c:v>104.9495234200092</c:v>
                </c:pt>
                <c:pt idx="5">
                  <c:v>104.56718097492161</c:v>
                </c:pt>
                <c:pt idx="6">
                  <c:v>104.19693949047537</c:v>
                </c:pt>
                <c:pt idx="7">
                  <c:v>104.83423254090516</c:v>
                </c:pt>
                <c:pt idx="8">
                  <c:v>108.30771277885557</c:v>
                </c:pt>
                <c:pt idx="9">
                  <c:v>112.7250765374374</c:v>
                </c:pt>
                <c:pt idx="10">
                  <c:v>115.4944115253148</c:v>
                </c:pt>
                <c:pt idx="11">
                  <c:v>117.46067675231285</c:v>
                </c:pt>
                <c:pt idx="12">
                  <c:v>121</c:v>
                </c:pt>
                <c:pt idx="13">
                  <c:v>123.3</c:v>
                </c:pt>
                <c:pt idx="14">
                  <c:v>127</c:v>
                </c:pt>
                <c:pt idx="15" formatCode="General">
                  <c:v>130.19999999999999</c:v>
                </c:pt>
                <c:pt idx="16">
                  <c:v>132.50046214301844</c:v>
                </c:pt>
                <c:pt idx="17">
                  <c:v>134.30069770466025</c:v>
                </c:pt>
                <c:pt idx="18">
                  <c:v>136.39864617738701</c:v>
                </c:pt>
                <c:pt idx="19">
                  <c:v>138.38663642222807</c:v>
                </c:pt>
                <c:pt idx="20">
                  <c:v>137.12083390618301</c:v>
                </c:pt>
                <c:pt idx="21">
                  <c:v>136.22582285399835</c:v>
                </c:pt>
                <c:pt idx="22">
                  <c:v>133.09327804276762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3'!$B$27:$X$27</c:f>
              <c:numCache>
                <c:formatCode>0.0</c:formatCode>
                <c:ptCount val="23"/>
                <c:pt idx="0">
                  <c:v>99.9171755230918</c:v>
                </c:pt>
                <c:pt idx="1">
                  <c:v>101.15409468187423</c:v>
                </c:pt>
                <c:pt idx="2">
                  <c:v>102.33742057723278</c:v>
                </c:pt>
                <c:pt idx="3">
                  <c:v>103.8005434633609</c:v>
                </c:pt>
                <c:pt idx="4">
                  <c:v>104.6597182986948</c:v>
                </c:pt>
                <c:pt idx="5">
                  <c:v>105.16110510658139</c:v>
                </c:pt>
                <c:pt idx="6">
                  <c:v>105.53626645861792</c:v>
                </c:pt>
                <c:pt idx="7">
                  <c:v>106.92847415687653</c:v>
                </c:pt>
                <c:pt idx="8">
                  <c:v>108.6235492637847</c:v>
                </c:pt>
                <c:pt idx="9">
                  <c:v>110.02060607953807</c:v>
                </c:pt>
                <c:pt idx="10">
                  <c:v>111.28228484968123</c:v>
                </c:pt>
                <c:pt idx="11">
                  <c:v>112.05514470722089</c:v>
                </c:pt>
                <c:pt idx="12">
                  <c:v>113.4</c:v>
                </c:pt>
                <c:pt idx="13">
                  <c:v>114.9</c:v>
                </c:pt>
                <c:pt idx="14">
                  <c:v>118</c:v>
                </c:pt>
                <c:pt idx="15" formatCode="General">
                  <c:v>119.1</c:v>
                </c:pt>
                <c:pt idx="16">
                  <c:v>121.45006099052526</c:v>
                </c:pt>
                <c:pt idx="17">
                  <c:v>123.44290220207448</c:v>
                </c:pt>
                <c:pt idx="18">
                  <c:v>124.168003979491</c:v>
                </c:pt>
                <c:pt idx="19">
                  <c:v>123.256539567655</c:v>
                </c:pt>
                <c:pt idx="20">
                  <c:v>122.42434268445265</c:v>
                </c:pt>
                <c:pt idx="21">
                  <c:v>121.77909860209786</c:v>
                </c:pt>
                <c:pt idx="22">
                  <c:v>121.20142955080672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3'!$A$28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3'!$B$28:$X$28</c:f>
              <c:numCache>
                <c:formatCode>0.0</c:formatCode>
                <c:ptCount val="23"/>
                <c:pt idx="0">
                  <c:v>99.04618212857153</c:v>
                </c:pt>
                <c:pt idx="1">
                  <c:v>98.109326671218412</c:v>
                </c:pt>
                <c:pt idx="2">
                  <c:v>98.107366343076052</c:v>
                </c:pt>
                <c:pt idx="3">
                  <c:v>98.417325798545292</c:v>
                </c:pt>
                <c:pt idx="4">
                  <c:v>98.462962412829128</c:v>
                </c:pt>
                <c:pt idx="5">
                  <c:v>98.472290890201208</c:v>
                </c:pt>
                <c:pt idx="6">
                  <c:v>99.548718862990683</c:v>
                </c:pt>
                <c:pt idx="7">
                  <c:v>101.02309487688655</c:v>
                </c:pt>
                <c:pt idx="8">
                  <c:v>101.52078591261213</c:v>
                </c:pt>
                <c:pt idx="9">
                  <c:v>101.64224119331905</c:v>
                </c:pt>
                <c:pt idx="10">
                  <c:v>109.64898220332753</c:v>
                </c:pt>
                <c:pt idx="11">
                  <c:v>111.5911391313865</c:v>
                </c:pt>
                <c:pt idx="12">
                  <c:v>114.8</c:v>
                </c:pt>
                <c:pt idx="13">
                  <c:v>117</c:v>
                </c:pt>
                <c:pt idx="14">
                  <c:v>121.3</c:v>
                </c:pt>
                <c:pt idx="15" formatCode="General">
                  <c:v>134.4</c:v>
                </c:pt>
                <c:pt idx="16">
                  <c:v>135.26689966357765</c:v>
                </c:pt>
                <c:pt idx="17">
                  <c:v>140.70061945633154</c:v>
                </c:pt>
                <c:pt idx="18">
                  <c:v>143.511356122726</c:v>
                </c:pt>
                <c:pt idx="19">
                  <c:v>145.25293989127712</c:v>
                </c:pt>
                <c:pt idx="20">
                  <c:v>147.24763594892693</c:v>
                </c:pt>
                <c:pt idx="21">
                  <c:v>152.64550912203444</c:v>
                </c:pt>
                <c:pt idx="22">
                  <c:v>144.74229672981178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516845322550607E-2"/>
          <c:y val="6.6868039257642883E-2"/>
          <c:w val="0.95656084052838397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78-43F5-B71B-CF5132D7A320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0A-4167-9764-A29328FE1AEE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Pt>
            <c:idx val="16"/>
            <c:invertIfNegative val="0"/>
            <c:bubble3D val="0"/>
            <c:spPr>
              <a:solidFill>
                <a:srgbClr val="44546A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66-4C0C-A9F7-718C0D460C21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1.1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478-43F5-B71B-CF5132D7A32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40A-4167-9764-A29328FE1AE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766-4C0C-A9F7-718C0D460C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4'!$A$23:$A$36</c:f>
              <c:strCache>
                <c:ptCount val="14"/>
                <c:pt idx="0">
                  <c:v>Turcia</c:v>
                </c:pt>
                <c:pt idx="1">
                  <c:v>Ungaria</c:v>
                </c:pt>
                <c:pt idx="2">
                  <c:v>Letonia</c:v>
                </c:pt>
                <c:pt idx="3">
                  <c:v>Moldova</c:v>
                </c:pt>
                <c:pt idx="4">
                  <c:v>Slovenia</c:v>
                </c:pt>
                <c:pt idx="5">
                  <c:v>Estonia</c:v>
                </c:pt>
                <c:pt idx="6">
                  <c:v>Polonia</c:v>
                </c:pt>
                <c:pt idx="7">
                  <c:v>Macedonia</c:v>
                </c:pt>
                <c:pt idx="8">
                  <c:v>Cipru</c:v>
                </c:pt>
                <c:pt idx="9">
                  <c:v>Italia</c:v>
                </c:pt>
                <c:pt idx="10">
                  <c:v>Franța</c:v>
                </c:pt>
                <c:pt idx="11">
                  <c:v>Lituania</c:v>
                </c:pt>
                <c:pt idx="12">
                  <c:v>Austria</c:v>
                </c:pt>
                <c:pt idx="13">
                  <c:v>Portugalia</c:v>
                </c:pt>
              </c:strCache>
            </c:strRef>
          </c:cat>
          <c:val>
            <c:numRef>
              <c:f>'Figura 4'!$B$23:$B$36</c:f>
              <c:numCache>
                <c:formatCode>0.0</c:formatCode>
                <c:ptCount val="14"/>
                <c:pt idx="0">
                  <c:v>2.88</c:v>
                </c:pt>
                <c:pt idx="1">
                  <c:v>1.8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0.9</c:v>
                </c:pt>
                <c:pt idx="6" formatCode="General">
                  <c:v>0.7</c:v>
                </c:pt>
                <c:pt idx="7" formatCode="General">
                  <c:v>0.5</c:v>
                </c:pt>
                <c:pt idx="8" formatCode="General">
                  <c:v>0.5</c:v>
                </c:pt>
                <c:pt idx="9" formatCode="General">
                  <c:v>0.5</c:v>
                </c:pt>
                <c:pt idx="10" formatCode="General">
                  <c:v>0.4</c:v>
                </c:pt>
                <c:pt idx="11" formatCode="General">
                  <c:v>0.4</c:v>
                </c:pt>
                <c:pt idx="12" formatCode="General">
                  <c:v>0.3</c:v>
                </c:pt>
                <c:pt idx="13" formatCode="General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8</xdr:col>
      <xdr:colOff>276225</xdr:colOff>
      <xdr:row>19</xdr:row>
      <xdr:rowOff>238125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DA33BE-A087-4017-95F3-453CA6BF8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24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323851</xdr:rowOff>
    </xdr:from>
    <xdr:to>
      <xdr:col>11</xdr:col>
      <xdr:colOff>0</xdr:colOff>
      <xdr:row>20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361949</xdr:rowOff>
    </xdr:from>
    <xdr:to>
      <xdr:col>6</xdr:col>
      <xdr:colOff>590551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34"/>
  <sheetViews>
    <sheetView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10.28515625" style="20" customWidth="1"/>
    <col min="4" max="4" width="10" style="20" customWidth="1"/>
    <col min="5" max="5" width="10.5703125" style="20" customWidth="1"/>
    <col min="6" max="6" width="15.7109375" style="20" customWidth="1"/>
    <col min="7" max="8" width="9.140625" style="1" customWidth="1"/>
    <col min="9" max="16384" width="9.140625" style="1"/>
  </cols>
  <sheetData>
    <row r="2" spans="1:22" x14ac:dyDescent="0.2">
      <c r="A2" s="143" t="s">
        <v>199</v>
      </c>
      <c r="B2" s="143"/>
      <c r="C2" s="143"/>
      <c r="D2" s="143"/>
      <c r="E2" s="143"/>
      <c r="F2" s="143"/>
    </row>
    <row r="3" spans="1:22" x14ac:dyDescent="0.2">
      <c r="A3" s="81"/>
      <c r="B3" s="81"/>
      <c r="C3" s="82"/>
      <c r="D3" s="82"/>
      <c r="E3" s="82"/>
      <c r="F3" s="82"/>
    </row>
    <row r="4" spans="1:22" ht="21" customHeight="1" x14ac:dyDescent="0.2">
      <c r="A4" s="144" t="s">
        <v>10</v>
      </c>
      <c r="B4" s="145" t="s">
        <v>11</v>
      </c>
      <c r="C4" s="146" t="s">
        <v>200</v>
      </c>
      <c r="D4" s="147"/>
      <c r="E4" s="147"/>
      <c r="F4" s="150" t="s">
        <v>203</v>
      </c>
      <c r="R4" s="18"/>
      <c r="S4" s="18"/>
      <c r="T4" s="18"/>
      <c r="U4" s="18"/>
      <c r="V4" s="18"/>
    </row>
    <row r="5" spans="1:22" ht="16.5" customHeight="1" x14ac:dyDescent="0.2">
      <c r="A5" s="144"/>
      <c r="B5" s="145"/>
      <c r="C5" s="148"/>
      <c r="D5" s="149"/>
      <c r="E5" s="149"/>
      <c r="F5" s="151"/>
      <c r="R5" s="18"/>
      <c r="S5" s="18"/>
      <c r="T5" s="18"/>
      <c r="U5" s="18"/>
    </row>
    <row r="6" spans="1:22" ht="36" customHeight="1" x14ac:dyDescent="0.2">
      <c r="A6" s="144"/>
      <c r="B6" s="145"/>
      <c r="C6" s="84" t="s">
        <v>201</v>
      </c>
      <c r="D6" s="85" t="s">
        <v>76</v>
      </c>
      <c r="E6" s="85" t="s">
        <v>202</v>
      </c>
      <c r="F6" s="147"/>
      <c r="R6" s="18"/>
      <c r="S6" s="18"/>
      <c r="T6" s="18"/>
      <c r="U6" s="18"/>
    </row>
    <row r="7" spans="1:22" s="2" customFormat="1" x14ac:dyDescent="0.2">
      <c r="A7" s="86" t="s">
        <v>12</v>
      </c>
      <c r="B7" s="87">
        <v>10000</v>
      </c>
      <c r="C7" s="88">
        <v>1.0237999999999943</v>
      </c>
      <c r="D7" s="89">
        <v>29.264245049614772</v>
      </c>
      <c r="E7" s="90">
        <v>31.405507268861641</v>
      </c>
      <c r="F7" s="91">
        <v>1.0237999999999943</v>
      </c>
      <c r="T7" s="31"/>
      <c r="U7" s="31"/>
    </row>
    <row r="8" spans="1:22" s="2" customFormat="1" x14ac:dyDescent="0.2">
      <c r="A8" s="92" t="s">
        <v>13</v>
      </c>
      <c r="B8" s="93">
        <v>3634.2909</v>
      </c>
      <c r="C8" s="94">
        <v>0.79680000000000462</v>
      </c>
      <c r="D8" s="91">
        <v>30.198191066219181</v>
      </c>
      <c r="E8" s="95">
        <v>33.093278042767622</v>
      </c>
      <c r="F8" s="91">
        <v>0.28958029891200171</v>
      </c>
      <c r="G8" s="31"/>
      <c r="T8" s="31"/>
      <c r="U8" s="31"/>
    </row>
    <row r="9" spans="1:22" x14ac:dyDescent="0.2">
      <c r="A9" s="96" t="s">
        <v>14</v>
      </c>
      <c r="B9" s="97">
        <v>193.58750000000001</v>
      </c>
      <c r="C9" s="98">
        <v>1.9134999999999991</v>
      </c>
      <c r="D9" s="99">
        <v>29.769379154339646</v>
      </c>
      <c r="E9" s="100">
        <v>35.671420287658179</v>
      </c>
      <c r="F9" s="99">
        <v>3.7042968124999985E-2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8"/>
      <c r="U9" s="18"/>
    </row>
    <row r="10" spans="1:22" x14ac:dyDescent="0.2">
      <c r="A10" s="96" t="s">
        <v>73</v>
      </c>
      <c r="B10" s="97">
        <v>377.05860000000001</v>
      </c>
      <c r="C10" s="98">
        <v>5.4941000000000031</v>
      </c>
      <c r="D10" s="99">
        <v>53.448091159454833</v>
      </c>
      <c r="E10" s="100">
        <v>57.25928139958225</v>
      </c>
      <c r="F10" s="99">
        <v>0.20715976542600012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8"/>
      <c r="U10" s="18"/>
    </row>
    <row r="11" spans="1:22" x14ac:dyDescent="0.2">
      <c r="A11" s="96" t="s">
        <v>74</v>
      </c>
      <c r="B11" s="97">
        <v>274.0727</v>
      </c>
      <c r="C11" s="98">
        <v>-9.7421999999999969</v>
      </c>
      <c r="D11" s="99">
        <v>42.73461477330244</v>
      </c>
      <c r="E11" s="100">
        <v>48.258016161184912</v>
      </c>
      <c r="F11" s="99">
        <v>-0.26700710579399994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8"/>
      <c r="U11" s="18"/>
    </row>
    <row r="12" spans="1:22" ht="15.75" customHeight="1" x14ac:dyDescent="0.2">
      <c r="A12" s="96" t="s">
        <v>15</v>
      </c>
      <c r="B12" s="97">
        <v>751.94809999999995</v>
      </c>
      <c r="C12" s="98">
        <v>0.54940000000000566</v>
      </c>
      <c r="D12" s="99">
        <v>21.666972293225257</v>
      </c>
      <c r="E12" s="100">
        <v>23.392696628232358</v>
      </c>
      <c r="F12" s="99">
        <v>4.1312028614000428E-2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8"/>
      <c r="U12" s="18"/>
    </row>
    <row r="13" spans="1:22" x14ac:dyDescent="0.2">
      <c r="A13" s="96" t="s">
        <v>16</v>
      </c>
      <c r="B13" s="97">
        <v>462.88839999999999</v>
      </c>
      <c r="C13" s="98">
        <v>1.5927999999999969</v>
      </c>
      <c r="D13" s="99">
        <v>18.706757507740861</v>
      </c>
      <c r="E13" s="100">
        <v>21.670034295406595</v>
      </c>
      <c r="F13" s="99">
        <v>7.3728864351999851E-2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8"/>
      <c r="U13" s="18"/>
    </row>
    <row r="14" spans="1:22" x14ac:dyDescent="0.2">
      <c r="A14" s="96" t="s">
        <v>17</v>
      </c>
      <c r="B14" s="97">
        <v>51.337800000000001</v>
      </c>
      <c r="C14" s="98">
        <v>3.7520999999999987</v>
      </c>
      <c r="D14" s="99">
        <v>51.852836798507127</v>
      </c>
      <c r="E14" s="100">
        <v>55.432767426031916</v>
      </c>
      <c r="F14" s="99">
        <v>1.9262455937999995E-2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8"/>
      <c r="U14" s="18"/>
    </row>
    <row r="15" spans="1:22" x14ac:dyDescent="0.2">
      <c r="A15" s="96" t="s">
        <v>18</v>
      </c>
      <c r="B15" s="97">
        <v>53.196399999999997</v>
      </c>
      <c r="C15" s="98">
        <v>11.971999999999994</v>
      </c>
      <c r="D15" s="99">
        <v>57.921558645420674</v>
      </c>
      <c r="E15" s="100">
        <v>64.763352252174911</v>
      </c>
      <c r="F15" s="99">
        <v>6.3686730079999962E-2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8"/>
      <c r="U15" s="18"/>
    </row>
    <row r="16" spans="1:22" x14ac:dyDescent="0.2">
      <c r="A16" s="96" t="s">
        <v>19</v>
      </c>
      <c r="B16" s="97">
        <v>48.994199999999999</v>
      </c>
      <c r="C16" s="98">
        <v>-0.59839999999999804</v>
      </c>
      <c r="D16" s="99">
        <v>8.9943534329626402</v>
      </c>
      <c r="E16" s="100">
        <v>9.6983479617861263</v>
      </c>
      <c r="F16" s="99">
        <v>-2.9318129279999904E-3</v>
      </c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8"/>
      <c r="U16" s="18"/>
    </row>
    <row r="17" spans="1:21" s="2" customFormat="1" x14ac:dyDescent="0.2">
      <c r="A17" s="92" t="s">
        <v>20</v>
      </c>
      <c r="B17" s="93">
        <v>3784.6464000000001</v>
      </c>
      <c r="C17" s="94">
        <v>0.89820000000000277</v>
      </c>
      <c r="D17" s="91">
        <v>19.917235871855041</v>
      </c>
      <c r="E17" s="95">
        <v>21.201429550806722</v>
      </c>
      <c r="F17" s="91">
        <v>0.33993693964800109</v>
      </c>
      <c r="T17" s="31"/>
      <c r="U17" s="31"/>
    </row>
    <row r="18" spans="1:21" x14ac:dyDescent="0.2">
      <c r="A18" s="96" t="s">
        <v>21</v>
      </c>
      <c r="B18" s="97">
        <v>447.19960000000003</v>
      </c>
      <c r="C18" s="98">
        <v>0.897199999999998</v>
      </c>
      <c r="D18" s="99">
        <v>11.825326871129306</v>
      </c>
      <c r="E18" s="100">
        <v>13.516349464074509</v>
      </c>
      <c r="F18" s="99">
        <v>4.0122748111999916E-2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8"/>
      <c r="U18" s="18"/>
    </row>
    <row r="19" spans="1:21" x14ac:dyDescent="0.2">
      <c r="A19" s="96" t="s">
        <v>22</v>
      </c>
      <c r="B19" s="97">
        <v>245.44659999999999</v>
      </c>
      <c r="C19" s="98">
        <v>0.67650000000000432</v>
      </c>
      <c r="D19" s="99">
        <v>13.848519196629169</v>
      </c>
      <c r="E19" s="100">
        <v>15.737379978620424</v>
      </c>
      <c r="F19" s="99">
        <v>1.6604462490000107E-2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8"/>
      <c r="U19" s="18"/>
    </row>
    <row r="20" spans="1:21" x14ac:dyDescent="0.2">
      <c r="A20" s="96" t="s">
        <v>23</v>
      </c>
      <c r="B20" s="97">
        <v>335.76479999999998</v>
      </c>
      <c r="C20" s="98">
        <v>0.20860000000000412</v>
      </c>
      <c r="D20" s="99">
        <v>9.3340294718774146</v>
      </c>
      <c r="E20" s="100">
        <v>10.022615189491304</v>
      </c>
      <c r="F20" s="99">
        <v>7.0040537280001381E-3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8"/>
      <c r="U20" s="18"/>
    </row>
    <row r="21" spans="1:21" x14ac:dyDescent="0.2">
      <c r="A21" s="96" t="s">
        <v>75</v>
      </c>
      <c r="B21" s="97">
        <v>576.6979</v>
      </c>
      <c r="C21" s="98">
        <v>1.1878999999999991</v>
      </c>
      <c r="D21" s="99">
        <v>41.447214132751981</v>
      </c>
      <c r="E21" s="100">
        <v>39.773327800705005</v>
      </c>
      <c r="F21" s="99">
        <v>6.8505943540999939E-2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8"/>
      <c r="U21" s="18"/>
    </row>
    <row r="22" spans="1:21" x14ac:dyDescent="0.2">
      <c r="A22" s="96" t="s">
        <v>24</v>
      </c>
      <c r="B22" s="97">
        <v>134.9281</v>
      </c>
      <c r="C22" s="98">
        <v>0.87949999999999307</v>
      </c>
      <c r="D22" s="99">
        <v>25.181770219281518</v>
      </c>
      <c r="E22" s="100">
        <v>27.423525360368416</v>
      </c>
      <c r="F22" s="99">
        <v>1.1866926394999906E-2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8"/>
      <c r="U22" s="18"/>
    </row>
    <row r="23" spans="1:21" s="2" customFormat="1" x14ac:dyDescent="0.2">
      <c r="A23" s="92" t="s">
        <v>25</v>
      </c>
      <c r="B23" s="93">
        <v>2581.0627000000004</v>
      </c>
      <c r="C23" s="94">
        <v>1.5275000000000034</v>
      </c>
      <c r="D23" s="91">
        <v>42.299442205470456</v>
      </c>
      <c r="E23" s="95">
        <v>44.742296729811784</v>
      </c>
      <c r="F23" s="91">
        <v>0.39425732742500091</v>
      </c>
      <c r="T23" s="31"/>
      <c r="U23" s="31"/>
    </row>
    <row r="24" spans="1:21" x14ac:dyDescent="0.2">
      <c r="A24" s="96" t="s">
        <v>26</v>
      </c>
      <c r="B24" s="97">
        <v>859.75990000000002</v>
      </c>
      <c r="C24" s="98">
        <v>2.4872000000000014</v>
      </c>
      <c r="D24" s="99">
        <v>91.097491082031894</v>
      </c>
      <c r="E24" s="100">
        <v>93.349001721960406</v>
      </c>
      <c r="F24" s="99">
        <v>0.21383948232800012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8"/>
      <c r="U24" s="18"/>
    </row>
    <row r="25" spans="1:21" x14ac:dyDescent="0.2">
      <c r="A25" s="101" t="s">
        <v>27</v>
      </c>
      <c r="B25" s="97">
        <v>102.67650000000002</v>
      </c>
      <c r="C25" s="98">
        <v>0</v>
      </c>
      <c r="D25" s="99">
        <v>0.59830356979425403</v>
      </c>
      <c r="E25" s="100">
        <v>0.59830356979425403</v>
      </c>
      <c r="F25" s="99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8"/>
      <c r="U25" s="18"/>
    </row>
    <row r="26" spans="1:21" x14ac:dyDescent="0.2">
      <c r="A26" s="101" t="s">
        <v>28</v>
      </c>
      <c r="B26" s="97">
        <v>327.60949999999997</v>
      </c>
      <c r="C26" s="98">
        <v>37.38069999999999</v>
      </c>
      <c r="D26" s="99">
        <v>140.43870151662469</v>
      </c>
      <c r="E26" s="100">
        <v>140.43870151662469</v>
      </c>
      <c r="F26" s="99">
        <v>1.2246272436649996</v>
      </c>
      <c r="G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8"/>
      <c r="U26" s="18"/>
    </row>
    <row r="27" spans="1:21" x14ac:dyDescent="0.2">
      <c r="A27" s="101" t="s">
        <v>29</v>
      </c>
      <c r="B27" s="97">
        <v>185.3673</v>
      </c>
      <c r="C27" s="98">
        <v>-48.992100000000001</v>
      </c>
      <c r="D27" s="99">
        <v>77.105742384886582</v>
      </c>
      <c r="E27" s="100">
        <v>78.162532349697187</v>
      </c>
      <c r="F27" s="99">
        <v>-0.90815332983300012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8"/>
      <c r="U27" s="18"/>
    </row>
    <row r="28" spans="1:21" x14ac:dyDescent="0.2">
      <c r="A28" s="101" t="s">
        <v>30</v>
      </c>
      <c r="B28" s="97">
        <v>97.462400000000002</v>
      </c>
      <c r="C28" s="98">
        <v>-8.2026000000000039</v>
      </c>
      <c r="D28" s="99">
        <v>41.471700383380607</v>
      </c>
      <c r="E28" s="100">
        <v>48.481764609077487</v>
      </c>
      <c r="F28" s="99">
        <v>-7.9944508224000038E-2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1" x14ac:dyDescent="0.2">
      <c r="A29" s="96" t="s">
        <v>31</v>
      </c>
      <c r="B29" s="97">
        <v>274.79380000000003</v>
      </c>
      <c r="C29" s="98">
        <v>1.2288999999999959</v>
      </c>
      <c r="D29" s="99">
        <v>59.29138824222261</v>
      </c>
      <c r="E29" s="100">
        <v>66.602385088375883</v>
      </c>
      <c r="F29" s="99">
        <v>3.3769410081999886E-2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1" x14ac:dyDescent="0.2">
      <c r="A30" s="102" t="s">
        <v>32</v>
      </c>
      <c r="B30" s="103">
        <v>319.88339999999999</v>
      </c>
      <c r="C30" s="104">
        <v>1.7984000000000009</v>
      </c>
      <c r="D30" s="105">
        <v>24.346411862409383</v>
      </c>
      <c r="E30" s="106">
        <v>27.846887702748063</v>
      </c>
      <c r="F30" s="105">
        <v>5.752783065600002E-2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1" x14ac:dyDescent="0.2">
      <c r="A31" s="107"/>
      <c r="B31" s="11"/>
    </row>
    <row r="32" spans="1:21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5" width="10" style="1" customWidth="1"/>
    <col min="6" max="6" width="10.28515625" style="1" customWidth="1"/>
    <col min="7" max="7" width="17.5703125" style="1" customWidth="1"/>
    <col min="8" max="8" width="9.140625" style="18"/>
    <col min="9" max="9" width="10.42578125" style="18" customWidth="1"/>
    <col min="10" max="10" width="11.42578125" style="1" customWidth="1"/>
    <col min="11" max="12" width="10.7109375" style="1" customWidth="1"/>
    <col min="13" max="16384" width="9.140625" style="1"/>
  </cols>
  <sheetData>
    <row r="2" spans="1:10" ht="30" customHeight="1" x14ac:dyDescent="0.2">
      <c r="A2" s="152" t="s">
        <v>215</v>
      </c>
      <c r="B2" s="152"/>
      <c r="C2" s="152"/>
      <c r="D2" s="152"/>
      <c r="E2" s="152"/>
      <c r="F2" s="152"/>
      <c r="G2" s="152"/>
      <c r="H2" s="31"/>
      <c r="I2" s="31"/>
      <c r="J2" s="2"/>
    </row>
    <row r="4" spans="1:10" ht="11.25" customHeight="1" x14ac:dyDescent="0.2">
      <c r="A4" s="154" t="s">
        <v>33</v>
      </c>
      <c r="B4" s="153" t="s">
        <v>34</v>
      </c>
      <c r="C4" s="145" t="s">
        <v>11</v>
      </c>
      <c r="D4" s="157" t="s">
        <v>200</v>
      </c>
      <c r="E4" s="157"/>
      <c r="F4" s="149"/>
      <c r="G4" s="150" t="s">
        <v>203</v>
      </c>
    </row>
    <row r="5" spans="1:10" ht="27" customHeight="1" x14ac:dyDescent="0.2">
      <c r="A5" s="155"/>
      <c r="B5" s="153"/>
      <c r="C5" s="145"/>
      <c r="D5" s="157"/>
      <c r="E5" s="157"/>
      <c r="F5" s="149"/>
      <c r="G5" s="151"/>
    </row>
    <row r="6" spans="1:10" ht="27.75" customHeight="1" x14ac:dyDescent="0.2">
      <c r="A6" s="156"/>
      <c r="B6" s="153"/>
      <c r="C6" s="145"/>
      <c r="D6" s="111" t="s">
        <v>201</v>
      </c>
      <c r="E6" s="111" t="s">
        <v>76</v>
      </c>
      <c r="F6" s="83" t="s">
        <v>202</v>
      </c>
      <c r="G6" s="147"/>
    </row>
    <row r="7" spans="1:10" x14ac:dyDescent="0.2">
      <c r="A7" s="21"/>
      <c r="B7" s="28" t="s">
        <v>53</v>
      </c>
      <c r="C7" s="22">
        <v>10000</v>
      </c>
      <c r="D7" s="24">
        <v>101.02370000000001</v>
      </c>
      <c r="E7" s="24">
        <v>129.26411709536535</v>
      </c>
      <c r="F7" s="24">
        <v>131.40537719505008</v>
      </c>
      <c r="G7" s="110">
        <v>1.0237000000000052</v>
      </c>
    </row>
    <row r="8" spans="1:10" x14ac:dyDescent="0.2">
      <c r="A8" s="8" t="s">
        <v>35</v>
      </c>
      <c r="B8" s="29" t="s">
        <v>36</v>
      </c>
      <c r="C8" s="23">
        <v>3492.3939999999998</v>
      </c>
      <c r="D8" s="12">
        <v>100.80840000000001</v>
      </c>
      <c r="E8" s="12">
        <v>130.89676600565164</v>
      </c>
      <c r="F8" s="12">
        <v>133.8581744397635</v>
      </c>
      <c r="G8" s="56">
        <v>0.28232513096000206</v>
      </c>
    </row>
    <row r="9" spans="1:10" x14ac:dyDescent="0.2">
      <c r="A9" s="8" t="s">
        <v>37</v>
      </c>
      <c r="B9" s="29" t="s">
        <v>91</v>
      </c>
      <c r="C9" s="23">
        <v>329.56920000000002</v>
      </c>
      <c r="D9" s="12">
        <v>100.2795</v>
      </c>
      <c r="E9" s="12">
        <v>114.69715554220812</v>
      </c>
      <c r="F9" s="12">
        <v>115.43832856132188</v>
      </c>
      <c r="G9" s="56">
        <v>9.2114591399999595E-3</v>
      </c>
    </row>
    <row r="10" spans="1:10" x14ac:dyDescent="0.2">
      <c r="A10" s="8" t="s">
        <v>38</v>
      </c>
      <c r="B10" s="29" t="s">
        <v>39</v>
      </c>
      <c r="C10" s="23">
        <v>888.41859999999997</v>
      </c>
      <c r="D10" s="12">
        <v>100.87179999999999</v>
      </c>
      <c r="E10" s="12">
        <v>112.13955333787544</v>
      </c>
      <c r="F10" s="12">
        <v>113.87894994969925</v>
      </c>
      <c r="G10" s="56">
        <v>7.7452333547999394E-2</v>
      </c>
    </row>
    <row r="11" spans="1:10" ht="24" x14ac:dyDescent="0.2">
      <c r="A11" s="8" t="s">
        <v>40</v>
      </c>
      <c r="B11" s="29" t="s">
        <v>92</v>
      </c>
      <c r="C11" s="23">
        <v>1255.3220000000001</v>
      </c>
      <c r="D11" s="12">
        <v>101.7884</v>
      </c>
      <c r="E11" s="12">
        <v>172.84521447006119</v>
      </c>
      <c r="F11" s="12">
        <v>176.02729486845502</v>
      </c>
      <c r="G11" s="56">
        <v>0.22450178647999949</v>
      </c>
    </row>
    <row r="12" spans="1:10" ht="24" x14ac:dyDescent="0.2">
      <c r="A12" s="8" t="s">
        <v>41</v>
      </c>
      <c r="B12" s="29" t="s">
        <v>93</v>
      </c>
      <c r="C12" s="23">
        <v>792.10850000000005</v>
      </c>
      <c r="D12" s="12">
        <v>100.91419999999999</v>
      </c>
      <c r="E12" s="12">
        <v>119.02523363625116</v>
      </c>
      <c r="F12" s="12">
        <v>120.85774613331488</v>
      </c>
      <c r="G12" s="56">
        <v>7.2414559069999523E-2</v>
      </c>
    </row>
    <row r="13" spans="1:10" x14ac:dyDescent="0.2">
      <c r="A13" s="8" t="s">
        <v>42</v>
      </c>
      <c r="B13" s="29" t="s">
        <v>43</v>
      </c>
      <c r="C13" s="23">
        <v>614.21280000000002</v>
      </c>
      <c r="D13" s="12">
        <v>100.21980000000001</v>
      </c>
      <c r="E13" s="12">
        <v>108.7581912652394</v>
      </c>
      <c r="F13" s="12">
        <v>109.79085029130286</v>
      </c>
      <c r="G13" s="56">
        <v>1.3500397344000395E-2</v>
      </c>
    </row>
    <row r="14" spans="1:10" x14ac:dyDescent="0.2">
      <c r="A14" s="8" t="s">
        <v>44</v>
      </c>
      <c r="B14" s="29" t="s">
        <v>45</v>
      </c>
      <c r="C14" s="23">
        <v>985.55409999999995</v>
      </c>
      <c r="D14" s="12">
        <v>101.99339999999999</v>
      </c>
      <c r="E14" s="12">
        <v>140.25939792956871</v>
      </c>
      <c r="F14" s="12">
        <v>141.38497959795347</v>
      </c>
      <c r="G14" s="56">
        <v>0.19646035429399941</v>
      </c>
    </row>
    <row r="15" spans="1:10" ht="13.5" x14ac:dyDescent="0.2">
      <c r="A15" s="8" t="s">
        <v>46</v>
      </c>
      <c r="B15" s="25" t="s">
        <v>65</v>
      </c>
      <c r="C15" s="23">
        <v>500.77410000000003</v>
      </c>
      <c r="D15" s="12">
        <v>99.966200000000001</v>
      </c>
      <c r="E15" s="12">
        <v>105.55717107455997</v>
      </c>
      <c r="F15" s="12">
        <v>105.84101430757947</v>
      </c>
      <c r="G15" s="56">
        <v>-1.6926164579999694E-3</v>
      </c>
    </row>
    <row r="16" spans="1:10" x14ac:dyDescent="0.2">
      <c r="A16" s="8" t="s">
        <v>47</v>
      </c>
      <c r="B16" s="29" t="s">
        <v>48</v>
      </c>
      <c r="C16" s="23">
        <v>288.47230000000002</v>
      </c>
      <c r="D16" s="12">
        <v>100.938</v>
      </c>
      <c r="E16" s="12">
        <v>119.27678006257935</v>
      </c>
      <c r="F16" s="12">
        <v>120.68114487103615</v>
      </c>
      <c r="G16" s="56">
        <v>2.7058701740000069E-2</v>
      </c>
    </row>
    <row r="17" spans="1:7" x14ac:dyDescent="0.2">
      <c r="A17" s="8">
        <v>10</v>
      </c>
      <c r="B17" s="29" t="s">
        <v>49</v>
      </c>
      <c r="C17" s="23">
        <v>111.1756</v>
      </c>
      <c r="D17" s="12">
        <v>100.1854</v>
      </c>
      <c r="E17" s="12">
        <v>123.06329082598373</v>
      </c>
      <c r="F17" s="12">
        <v>123.1928764712235</v>
      </c>
      <c r="G17" s="56">
        <v>2.0611956240000149E-3</v>
      </c>
    </row>
    <row r="18" spans="1:7" x14ac:dyDescent="0.2">
      <c r="A18" s="8">
        <v>11</v>
      </c>
      <c r="B18" s="29" t="s">
        <v>50</v>
      </c>
      <c r="C18" s="23">
        <v>329.39080000000001</v>
      </c>
      <c r="D18" s="12">
        <v>101.8212</v>
      </c>
      <c r="E18" s="12">
        <v>124.419227186406</v>
      </c>
      <c r="F18" s="12">
        <v>128.10900378784606</v>
      </c>
      <c r="G18" s="56">
        <v>5.9988652496000154E-2</v>
      </c>
    </row>
    <row r="19" spans="1:7" x14ac:dyDescent="0.2">
      <c r="A19" s="9">
        <v>12</v>
      </c>
      <c r="B19" s="30" t="s">
        <v>51</v>
      </c>
      <c r="C19" s="32">
        <v>412.608</v>
      </c>
      <c r="D19" s="57">
        <v>101.4653</v>
      </c>
      <c r="E19" s="57">
        <v>117.01089324030843</v>
      </c>
      <c r="F19" s="57">
        <v>119.01107744935825</v>
      </c>
      <c r="G19" s="58">
        <v>6.0459450239999962E-2</v>
      </c>
    </row>
    <row r="20" spans="1:7" ht="18" customHeight="1" x14ac:dyDescent="0.2"/>
    <row r="21" spans="1:7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10.85546875" style="1" customWidth="1"/>
    <col min="5" max="16384" width="9.140625" style="1"/>
  </cols>
  <sheetData>
    <row r="2" spans="1:8" x14ac:dyDescent="0.2">
      <c r="A2" s="158" t="s">
        <v>216</v>
      </c>
      <c r="B2" s="158"/>
      <c r="C2" s="158"/>
      <c r="D2" s="158"/>
    </row>
    <row r="3" spans="1:8" x14ac:dyDescent="0.2">
      <c r="A3" s="4"/>
    </row>
    <row r="4" spans="1:8" ht="15" customHeight="1" x14ac:dyDescent="0.2">
      <c r="A4" s="145" t="s">
        <v>52</v>
      </c>
      <c r="B4" s="157" t="s">
        <v>200</v>
      </c>
      <c r="C4" s="157"/>
      <c r="D4" s="149"/>
    </row>
    <row r="5" spans="1:8" x14ac:dyDescent="0.2">
      <c r="A5" s="145"/>
      <c r="B5" s="157"/>
      <c r="C5" s="157"/>
      <c r="D5" s="149"/>
    </row>
    <row r="6" spans="1:8" ht="24" x14ac:dyDescent="0.2">
      <c r="A6" s="159"/>
      <c r="B6" s="111" t="s">
        <v>201</v>
      </c>
      <c r="C6" s="111" t="s">
        <v>76</v>
      </c>
      <c r="D6" s="83" t="s">
        <v>202</v>
      </c>
    </row>
    <row r="7" spans="1:8" s="2" customFormat="1" x14ac:dyDescent="0.2">
      <c r="A7" s="36" t="s">
        <v>53</v>
      </c>
      <c r="B7" s="19">
        <v>101.02370000000001</v>
      </c>
      <c r="C7" s="17">
        <v>129.26411709536535</v>
      </c>
      <c r="D7" s="17">
        <v>131.40537719505008</v>
      </c>
      <c r="F7" s="31"/>
      <c r="G7" s="31"/>
      <c r="H7" s="31"/>
    </row>
    <row r="8" spans="1:8" ht="24" x14ac:dyDescent="0.2">
      <c r="A8" s="6" t="s">
        <v>94</v>
      </c>
      <c r="B8" s="13">
        <v>100.97824304996803</v>
      </c>
      <c r="C8" s="14">
        <v>117.48458710649274</v>
      </c>
      <c r="D8" s="14">
        <v>119.46220387360162</v>
      </c>
      <c r="E8" s="18"/>
      <c r="F8" s="18"/>
      <c r="G8" s="18"/>
      <c r="H8" s="18"/>
    </row>
    <row r="9" spans="1:8" x14ac:dyDescent="0.2">
      <c r="A9" s="6" t="s">
        <v>95</v>
      </c>
      <c r="B9" s="13">
        <v>101.15335711886047</v>
      </c>
      <c r="C9" s="14">
        <v>128.69707944256297</v>
      </c>
      <c r="D9" s="14">
        <v>130.4122499993409</v>
      </c>
      <c r="E9" s="18"/>
      <c r="F9" s="18"/>
      <c r="G9" s="18"/>
      <c r="H9" s="18"/>
    </row>
    <row r="10" spans="1:8" x14ac:dyDescent="0.2">
      <c r="A10" s="6" t="s">
        <v>96</v>
      </c>
      <c r="B10" s="13">
        <v>100.91351976362971</v>
      </c>
      <c r="C10" s="14">
        <v>124.60831748343848</v>
      </c>
      <c r="D10" s="14">
        <v>126.75233063931198</v>
      </c>
      <c r="E10" s="18"/>
      <c r="F10" s="18"/>
      <c r="G10" s="18"/>
      <c r="H10" s="18"/>
    </row>
    <row r="11" spans="1:8" x14ac:dyDescent="0.2">
      <c r="A11" s="6" t="s">
        <v>97</v>
      </c>
      <c r="B11" s="13">
        <v>101.0137184144165</v>
      </c>
      <c r="C11" s="14">
        <v>128.47118516350082</v>
      </c>
      <c r="D11" s="14">
        <v>130.82259725910859</v>
      </c>
      <c r="E11" s="18"/>
      <c r="F11" s="18"/>
      <c r="G11" s="18"/>
      <c r="H11" s="18"/>
    </row>
    <row r="12" spans="1:8" x14ac:dyDescent="0.2">
      <c r="A12" s="6" t="s">
        <v>54</v>
      </c>
      <c r="B12" s="13">
        <v>100.79675956453018</v>
      </c>
      <c r="C12" s="14">
        <v>130.19813950680478</v>
      </c>
      <c r="D12" s="14">
        <v>133.09326257701042</v>
      </c>
      <c r="E12" s="18"/>
      <c r="F12" s="18"/>
      <c r="G12" s="18"/>
      <c r="H12" s="18"/>
    </row>
    <row r="13" spans="1:8" x14ac:dyDescent="0.2">
      <c r="A13" s="6" t="s">
        <v>55</v>
      </c>
      <c r="B13" s="13">
        <v>101.57091402967353</v>
      </c>
      <c r="C13" s="14">
        <v>153.80616295129411</v>
      </c>
      <c r="D13" s="14">
        <v>155.86462747066011</v>
      </c>
      <c r="E13" s="18"/>
      <c r="F13" s="18"/>
      <c r="G13" s="18"/>
      <c r="H13" s="18"/>
    </row>
    <row r="14" spans="1:8" x14ac:dyDescent="0.2">
      <c r="A14" s="6" t="s">
        <v>56</v>
      </c>
      <c r="B14" s="13">
        <v>101.18782655279306</v>
      </c>
      <c r="C14" s="14">
        <v>141.44707057451134</v>
      </c>
      <c r="D14" s="14">
        <v>139.77313800693608</v>
      </c>
      <c r="E14" s="18"/>
      <c r="F14" s="18"/>
      <c r="G14" s="18"/>
      <c r="H14" s="18"/>
    </row>
    <row r="15" spans="1:8" ht="24" x14ac:dyDescent="0.2">
      <c r="A15" s="7" t="s">
        <v>98</v>
      </c>
      <c r="B15" s="15">
        <v>101.05554754707269</v>
      </c>
      <c r="C15" s="16">
        <v>137.98613977274104</v>
      </c>
      <c r="D15" s="16">
        <v>140.24605788505551</v>
      </c>
      <c r="E15" s="18"/>
      <c r="F15" s="18"/>
      <c r="G15" s="18"/>
      <c r="H15" s="18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6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58" t="s">
        <v>217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thickBot="1" x14ac:dyDescent="0.25">
      <c r="A4" s="160" t="s">
        <v>57</v>
      </c>
      <c r="B4" s="162" t="s">
        <v>58</v>
      </c>
      <c r="C4" s="163"/>
      <c r="D4" s="163"/>
      <c r="E4" s="163"/>
      <c r="F4" s="164"/>
      <c r="G4" s="162" t="s">
        <v>59</v>
      </c>
      <c r="H4" s="163"/>
      <c r="I4" s="163"/>
      <c r="J4" s="163"/>
      <c r="K4" s="164"/>
    </row>
    <row r="5" spans="1:11" ht="15.75" customHeight="1" thickBot="1" x14ac:dyDescent="0.25">
      <c r="A5" s="161"/>
      <c r="B5" s="112" t="s">
        <v>53</v>
      </c>
      <c r="C5" s="113" t="s">
        <v>60</v>
      </c>
      <c r="D5" s="113" t="s">
        <v>61</v>
      </c>
      <c r="E5" s="113" t="s">
        <v>62</v>
      </c>
      <c r="F5" s="113" t="s">
        <v>63</v>
      </c>
      <c r="G5" s="123" t="s">
        <v>53</v>
      </c>
      <c r="H5" s="112" t="s">
        <v>60</v>
      </c>
      <c r="I5" s="112" t="s">
        <v>61</v>
      </c>
      <c r="J5" s="112" t="s">
        <v>62</v>
      </c>
      <c r="K5" s="112" t="s">
        <v>63</v>
      </c>
    </row>
    <row r="6" spans="1:11" ht="15.75" customHeight="1" x14ac:dyDescent="0.2">
      <c r="A6" s="124" t="s">
        <v>64</v>
      </c>
      <c r="B6" s="125" t="s">
        <v>109</v>
      </c>
      <c r="C6" s="126" t="s">
        <v>110</v>
      </c>
      <c r="D6" s="126" t="s">
        <v>111</v>
      </c>
      <c r="E6" s="126" t="s">
        <v>112</v>
      </c>
      <c r="F6" s="114" t="s">
        <v>113</v>
      </c>
      <c r="G6" s="129" t="s">
        <v>114</v>
      </c>
      <c r="H6" s="126" t="s">
        <v>115</v>
      </c>
      <c r="I6" s="126" t="s">
        <v>116</v>
      </c>
      <c r="J6" s="126" t="s">
        <v>117</v>
      </c>
      <c r="K6" s="114" t="s">
        <v>118</v>
      </c>
    </row>
    <row r="7" spans="1:11" ht="15.75" customHeight="1" x14ac:dyDescent="0.2">
      <c r="A7" s="124" t="s">
        <v>77</v>
      </c>
      <c r="B7" s="125" t="s">
        <v>119</v>
      </c>
      <c r="C7" s="126" t="s">
        <v>120</v>
      </c>
      <c r="D7" s="126" t="s">
        <v>121</v>
      </c>
      <c r="E7" s="126" t="s">
        <v>122</v>
      </c>
      <c r="F7" s="114" t="s">
        <v>123</v>
      </c>
      <c r="G7" s="129" t="s">
        <v>124</v>
      </c>
      <c r="H7" s="126" t="s">
        <v>125</v>
      </c>
      <c r="I7" s="126" t="s">
        <v>126</v>
      </c>
      <c r="J7" s="126" t="s">
        <v>127</v>
      </c>
      <c r="K7" s="114" t="s">
        <v>128</v>
      </c>
    </row>
    <row r="8" spans="1:11" ht="15.75" customHeight="1" x14ac:dyDescent="0.2">
      <c r="A8" s="124" t="s">
        <v>78</v>
      </c>
      <c r="B8" s="125" t="s">
        <v>129</v>
      </c>
      <c r="C8" s="126" t="s">
        <v>130</v>
      </c>
      <c r="D8" s="126" t="s">
        <v>131</v>
      </c>
      <c r="E8" s="126" t="s">
        <v>132</v>
      </c>
      <c r="F8" s="114" t="s">
        <v>133</v>
      </c>
      <c r="G8" s="129" t="s">
        <v>134</v>
      </c>
      <c r="H8" s="126" t="s">
        <v>135</v>
      </c>
      <c r="I8" s="126" t="s">
        <v>136</v>
      </c>
      <c r="J8" s="126" t="s">
        <v>137</v>
      </c>
      <c r="K8" s="114" t="s">
        <v>138</v>
      </c>
    </row>
    <row r="9" spans="1:11" ht="15.75" customHeight="1" x14ac:dyDescent="0.2">
      <c r="A9" s="124" t="s">
        <v>79</v>
      </c>
      <c r="B9" s="125" t="s">
        <v>139</v>
      </c>
      <c r="C9" s="126" t="s">
        <v>140</v>
      </c>
      <c r="D9" s="126" t="s">
        <v>141</v>
      </c>
      <c r="E9" s="126" t="s">
        <v>142</v>
      </c>
      <c r="F9" s="114" t="s">
        <v>143</v>
      </c>
      <c r="G9" s="129" t="s">
        <v>144</v>
      </c>
      <c r="H9" s="126" t="s">
        <v>145</v>
      </c>
      <c r="I9" s="126" t="s">
        <v>146</v>
      </c>
      <c r="J9" s="126" t="s">
        <v>147</v>
      </c>
      <c r="K9" s="114" t="s">
        <v>148</v>
      </c>
    </row>
    <row r="10" spans="1:11" ht="15.75" customHeight="1" x14ac:dyDescent="0.2">
      <c r="A10" s="124" t="s">
        <v>84</v>
      </c>
      <c r="B10" s="125" t="s">
        <v>149</v>
      </c>
      <c r="C10" s="126" t="s">
        <v>150</v>
      </c>
      <c r="D10" s="126" t="s">
        <v>151</v>
      </c>
      <c r="E10" s="126" t="s">
        <v>152</v>
      </c>
      <c r="F10" s="114" t="s">
        <v>149</v>
      </c>
      <c r="G10" s="129" t="s">
        <v>153</v>
      </c>
      <c r="H10" s="126" t="s">
        <v>154</v>
      </c>
      <c r="I10" s="126" t="s">
        <v>155</v>
      </c>
      <c r="J10" s="126" t="s">
        <v>156</v>
      </c>
      <c r="K10" s="114" t="s">
        <v>157</v>
      </c>
    </row>
    <row r="11" spans="1:11" ht="15.75" customHeight="1" x14ac:dyDescent="0.2">
      <c r="A11" s="124" t="s">
        <v>86</v>
      </c>
      <c r="B11" s="125" t="s">
        <v>158</v>
      </c>
      <c r="C11" s="126" t="s">
        <v>159</v>
      </c>
      <c r="D11" s="126" t="s">
        <v>160</v>
      </c>
      <c r="E11" s="126" t="s">
        <v>161</v>
      </c>
      <c r="F11" s="114" t="s">
        <v>162</v>
      </c>
      <c r="G11" s="129" t="s">
        <v>163</v>
      </c>
      <c r="H11" s="126" t="s">
        <v>164</v>
      </c>
      <c r="I11" s="126" t="s">
        <v>165</v>
      </c>
      <c r="J11" s="126" t="s">
        <v>166</v>
      </c>
      <c r="K11" s="114" t="s">
        <v>167</v>
      </c>
    </row>
    <row r="12" spans="1:11" ht="15.75" customHeight="1" x14ac:dyDescent="0.2">
      <c r="A12" s="124" t="s">
        <v>89</v>
      </c>
      <c r="B12" s="125" t="s">
        <v>168</v>
      </c>
      <c r="C12" s="126" t="s">
        <v>168</v>
      </c>
      <c r="D12" s="126" t="s">
        <v>169</v>
      </c>
      <c r="E12" s="126" t="s">
        <v>170</v>
      </c>
      <c r="F12" s="114" t="s">
        <v>171</v>
      </c>
      <c r="G12" s="129" t="s">
        <v>172</v>
      </c>
      <c r="H12" s="126" t="s">
        <v>173</v>
      </c>
      <c r="I12" s="126" t="s">
        <v>167</v>
      </c>
      <c r="J12" s="126" t="s">
        <v>174</v>
      </c>
      <c r="K12" s="114" t="s">
        <v>175</v>
      </c>
    </row>
    <row r="13" spans="1:11" ht="15.75" customHeight="1" x14ac:dyDescent="0.2">
      <c r="A13" s="124" t="s">
        <v>90</v>
      </c>
      <c r="B13" s="125" t="s">
        <v>176</v>
      </c>
      <c r="C13" s="126" t="s">
        <v>177</v>
      </c>
      <c r="D13" s="126" t="s">
        <v>178</v>
      </c>
      <c r="E13" s="126" t="s">
        <v>179</v>
      </c>
      <c r="F13" s="114" t="s">
        <v>180</v>
      </c>
      <c r="G13" s="129" t="s">
        <v>181</v>
      </c>
      <c r="H13" s="126" t="s">
        <v>182</v>
      </c>
      <c r="I13" s="126" t="s">
        <v>183</v>
      </c>
      <c r="J13" s="126" t="s">
        <v>184</v>
      </c>
      <c r="K13" s="114" t="s">
        <v>185</v>
      </c>
    </row>
    <row r="14" spans="1:11" ht="15.75" customHeight="1" x14ac:dyDescent="0.2">
      <c r="A14" s="124" t="s">
        <v>101</v>
      </c>
      <c r="B14" s="125" t="s">
        <v>186</v>
      </c>
      <c r="C14" s="126" t="s">
        <v>187</v>
      </c>
      <c r="D14" s="126" t="s">
        <v>188</v>
      </c>
      <c r="E14" s="126" t="s">
        <v>189</v>
      </c>
      <c r="F14" s="114" t="s">
        <v>190</v>
      </c>
      <c r="G14" s="129" t="s">
        <v>191</v>
      </c>
      <c r="H14" s="126" t="s">
        <v>192</v>
      </c>
      <c r="I14" s="126" t="s">
        <v>193</v>
      </c>
      <c r="J14" s="126" t="s">
        <v>194</v>
      </c>
      <c r="K14" s="114" t="s">
        <v>195</v>
      </c>
    </row>
    <row r="15" spans="1:11" ht="15.75" customHeight="1" x14ac:dyDescent="0.2">
      <c r="A15" s="124" t="s">
        <v>108</v>
      </c>
      <c r="B15" s="91">
        <v>102.62009999999999</v>
      </c>
      <c r="C15" s="99">
        <v>102.3181</v>
      </c>
      <c r="D15" s="99">
        <v>102.42489999999999</v>
      </c>
      <c r="E15" s="99">
        <v>103.41889999999999</v>
      </c>
      <c r="F15" s="127">
        <v>102.6628</v>
      </c>
      <c r="G15" s="130">
        <v>134.62483410561134</v>
      </c>
      <c r="H15" s="99">
        <v>134.08940589532793</v>
      </c>
      <c r="I15" s="99">
        <v>131.02859727502826</v>
      </c>
      <c r="J15" s="99">
        <v>140.82949005282919</v>
      </c>
      <c r="K15" s="127">
        <v>135.27994429229008</v>
      </c>
    </row>
    <row r="16" spans="1:11" ht="15.75" customHeight="1" thickBot="1" x14ac:dyDescent="0.25">
      <c r="A16" s="128" t="s">
        <v>204</v>
      </c>
      <c r="B16" s="115">
        <v>101.02379999999999</v>
      </c>
      <c r="C16" s="116">
        <v>100.9962</v>
      </c>
      <c r="D16" s="116">
        <v>101.093</v>
      </c>
      <c r="E16" s="116">
        <v>101.1621</v>
      </c>
      <c r="F16" s="117">
        <v>100.9481</v>
      </c>
      <c r="G16" s="131">
        <v>131.40550726886164</v>
      </c>
      <c r="H16" s="116">
        <v>130.32707022384099</v>
      </c>
      <c r="I16" s="116">
        <v>128.1531287273325</v>
      </c>
      <c r="J16" s="116">
        <v>136.09739209370804</v>
      </c>
      <c r="K16" s="117">
        <v>132.66187629541133</v>
      </c>
    </row>
  </sheetData>
  <mergeCells count="4">
    <mergeCell ref="A2:K2"/>
    <mergeCell ref="A4:A5"/>
    <mergeCell ref="B4:F4"/>
    <mergeCell ref="G4:K4"/>
  </mergeCells>
  <phoneticPr fontId="2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L38"/>
  <sheetViews>
    <sheetView workbookViewId="0">
      <selection activeCell="A2" sqref="A2:I2"/>
    </sheetView>
  </sheetViews>
  <sheetFormatPr defaultRowHeight="14.25" x14ac:dyDescent="0.35"/>
  <cols>
    <col min="1" max="1" width="32.85546875" style="41" customWidth="1"/>
    <col min="2" max="2" width="15.7109375" style="41" customWidth="1"/>
    <col min="3" max="16384" width="9.140625" style="41"/>
  </cols>
  <sheetData>
    <row r="2" spans="1:12" s="39" customFormat="1" ht="27.75" customHeight="1" x14ac:dyDescent="0.35">
      <c r="A2" s="165" t="s">
        <v>205</v>
      </c>
      <c r="B2" s="165"/>
      <c r="C2" s="165"/>
      <c r="D2" s="165"/>
      <c r="E2" s="165"/>
      <c r="F2" s="166"/>
      <c r="G2" s="166"/>
      <c r="H2" s="166"/>
      <c r="I2" s="166"/>
      <c r="J2" s="38"/>
      <c r="K2" s="38"/>
      <c r="L2" s="38"/>
    </row>
    <row r="3" spans="1:12" ht="16.5" customHeight="1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6.5" customHeight="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6.5" customHeight="1" x14ac:dyDescent="0.3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6.5" customHeight="1" x14ac:dyDescent="0.3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6.5" customHeight="1" x14ac:dyDescent="0.3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6.5" customHeight="1" x14ac:dyDescent="0.3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6.5" customHeight="1" x14ac:dyDescent="0.3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6.5" customHeight="1" x14ac:dyDescent="0.3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6.5" customHeight="1" x14ac:dyDescent="0.3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6.5" customHeight="1" x14ac:dyDescent="0.3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59" t="s">
        <v>87</v>
      </c>
      <c r="B21" s="59" t="s">
        <v>88</v>
      </c>
    </row>
    <row r="22" spans="1:4" x14ac:dyDescent="0.35">
      <c r="A22" s="132" t="s">
        <v>29</v>
      </c>
      <c r="B22" s="133">
        <v>-0.90815332983300012</v>
      </c>
      <c r="D22" s="122"/>
    </row>
    <row r="23" spans="1:4" x14ac:dyDescent="0.35">
      <c r="A23" s="132" t="s">
        <v>104</v>
      </c>
      <c r="B23" s="133">
        <v>-0.26700710579399994</v>
      </c>
      <c r="D23" s="122"/>
    </row>
    <row r="24" spans="1:4" x14ac:dyDescent="0.35">
      <c r="A24" s="132" t="s">
        <v>30</v>
      </c>
      <c r="B24" s="133">
        <v>-7.9944508224000038E-2</v>
      </c>
      <c r="D24" s="122"/>
    </row>
    <row r="25" spans="1:4" x14ac:dyDescent="0.35">
      <c r="A25" s="134" t="s">
        <v>23</v>
      </c>
      <c r="B25" s="133">
        <v>7.0040537280001381E-3</v>
      </c>
      <c r="D25" s="122"/>
    </row>
    <row r="26" spans="1:4" x14ac:dyDescent="0.35">
      <c r="A26" s="134" t="s">
        <v>24</v>
      </c>
      <c r="B26" s="133">
        <v>1.1866926394999906E-2</v>
      </c>
      <c r="D26" s="122"/>
    </row>
    <row r="27" spans="1:4" x14ac:dyDescent="0.35">
      <c r="A27" s="134" t="s">
        <v>22</v>
      </c>
      <c r="B27" s="133">
        <v>1.6604462490000107E-2</v>
      </c>
      <c r="D27" s="122"/>
    </row>
    <row r="28" spans="1:4" x14ac:dyDescent="0.35">
      <c r="A28" s="132" t="s">
        <v>17</v>
      </c>
      <c r="B28" s="133">
        <v>1.9262455937999995E-2</v>
      </c>
      <c r="D28" s="122"/>
    </row>
    <row r="29" spans="1:4" x14ac:dyDescent="0.35">
      <c r="A29" s="132" t="s">
        <v>31</v>
      </c>
      <c r="B29" s="133">
        <v>3.3769410081999886E-2</v>
      </c>
      <c r="D29" s="122"/>
    </row>
    <row r="30" spans="1:4" x14ac:dyDescent="0.35">
      <c r="A30" s="132" t="s">
        <v>14</v>
      </c>
      <c r="B30" s="133">
        <v>3.7042968124999985E-2</v>
      </c>
      <c r="D30" s="122"/>
    </row>
    <row r="31" spans="1:4" x14ac:dyDescent="0.35">
      <c r="A31" s="134" t="s">
        <v>21</v>
      </c>
      <c r="B31" s="133">
        <v>4.0122748111999916E-2</v>
      </c>
      <c r="D31" s="122"/>
    </row>
    <row r="32" spans="1:4" x14ac:dyDescent="0.35">
      <c r="A32" s="132" t="s">
        <v>15</v>
      </c>
      <c r="B32" s="133">
        <v>4.1312028614000428E-2</v>
      </c>
      <c r="D32" s="122"/>
    </row>
    <row r="33" spans="1:4" x14ac:dyDescent="0.35">
      <c r="A33" s="135" t="s">
        <v>32</v>
      </c>
      <c r="B33" s="133">
        <v>5.752783065600002E-2</v>
      </c>
      <c r="D33" s="122"/>
    </row>
    <row r="34" spans="1:4" x14ac:dyDescent="0.35">
      <c r="A34" s="132" t="s">
        <v>18</v>
      </c>
      <c r="B34" s="133">
        <v>6.3686730079999962E-2</v>
      </c>
      <c r="D34" s="122"/>
    </row>
    <row r="35" spans="1:4" x14ac:dyDescent="0.35">
      <c r="A35" s="134" t="s">
        <v>102</v>
      </c>
      <c r="B35" s="133">
        <v>6.8505943540999939E-2</v>
      </c>
      <c r="D35" s="122"/>
    </row>
    <row r="36" spans="1:4" x14ac:dyDescent="0.35">
      <c r="A36" s="136" t="s">
        <v>16</v>
      </c>
      <c r="B36" s="133">
        <v>7.3728864351999851E-2</v>
      </c>
      <c r="D36" s="122"/>
    </row>
    <row r="37" spans="1:4" x14ac:dyDescent="0.35">
      <c r="A37" s="132" t="s">
        <v>103</v>
      </c>
      <c r="B37" s="133">
        <v>0.20715976542600012</v>
      </c>
    </row>
    <row r="38" spans="1:4" x14ac:dyDescent="0.35">
      <c r="A38" s="132" t="s">
        <v>28</v>
      </c>
      <c r="B38" s="133">
        <v>1.2246272436649996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53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0"/>
    <col min="15" max="16384" width="9.140625" style="1"/>
  </cols>
  <sheetData>
    <row r="1" spans="1:14" ht="1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2" customFormat="1" ht="26.25" customHeight="1" x14ac:dyDescent="0.2">
      <c r="A2" s="170" t="s">
        <v>206</v>
      </c>
      <c r="B2" s="170"/>
      <c r="C2" s="170"/>
      <c r="D2" s="170"/>
      <c r="E2" s="170"/>
      <c r="F2" s="171"/>
      <c r="G2" s="171"/>
      <c r="H2" s="171"/>
      <c r="I2" s="171"/>
      <c r="J2" s="37"/>
      <c r="K2" s="37"/>
      <c r="L2" s="37"/>
      <c r="N2" s="44"/>
    </row>
    <row r="22" spans="1:11" ht="17.25" customHeight="1" x14ac:dyDescent="0.2"/>
    <row r="23" spans="1:11" ht="17.25" customHeight="1" x14ac:dyDescent="0.2"/>
    <row r="24" spans="1:11" ht="17.25" customHeight="1" x14ac:dyDescent="0.2"/>
    <row r="26" spans="1:11" ht="63" customHeight="1" x14ac:dyDescent="0.2">
      <c r="A26" s="45"/>
      <c r="B26" s="45"/>
      <c r="C26" s="46" t="s">
        <v>85</v>
      </c>
      <c r="D26" s="47" t="s">
        <v>107</v>
      </c>
    </row>
    <row r="27" spans="1:11" ht="14.25" customHeight="1" x14ac:dyDescent="0.2">
      <c r="A27" s="168">
        <v>2021</v>
      </c>
      <c r="B27" s="48" t="s">
        <v>1</v>
      </c>
      <c r="C27" s="49">
        <v>100.2</v>
      </c>
      <c r="D27" s="49">
        <v>100.5</v>
      </c>
      <c r="F27" s="20"/>
      <c r="G27" s="20"/>
    </row>
    <row r="28" spans="1:11" ht="14.25" customHeight="1" x14ac:dyDescent="0.2">
      <c r="A28" s="168"/>
      <c r="B28" s="50" t="s">
        <v>8</v>
      </c>
      <c r="C28" s="49">
        <v>100.6</v>
      </c>
      <c r="D28" s="49">
        <v>100.4</v>
      </c>
      <c r="F28" s="20"/>
      <c r="G28" s="20"/>
    </row>
    <row r="29" spans="1:11" ht="14.25" customHeight="1" x14ac:dyDescent="0.2">
      <c r="A29" s="168"/>
      <c r="B29" s="50" t="s">
        <v>2</v>
      </c>
      <c r="C29" s="49">
        <v>101.5</v>
      </c>
      <c r="D29" s="49">
        <v>101</v>
      </c>
      <c r="F29" s="20"/>
      <c r="G29" s="20"/>
    </row>
    <row r="30" spans="1:11" ht="14.25" customHeight="1" x14ac:dyDescent="0.2">
      <c r="A30" s="168"/>
      <c r="B30" s="50" t="s">
        <v>9</v>
      </c>
      <c r="C30" s="49">
        <v>102.8</v>
      </c>
      <c r="D30" s="49">
        <v>101.5</v>
      </c>
      <c r="F30" s="20"/>
      <c r="G30" s="20"/>
    </row>
    <row r="31" spans="1:11" x14ac:dyDescent="0.2">
      <c r="A31" s="168"/>
      <c r="B31" s="51" t="s">
        <v>3</v>
      </c>
      <c r="C31" s="52">
        <v>103.1</v>
      </c>
      <c r="D31" s="52">
        <v>100.48</v>
      </c>
      <c r="F31" s="20"/>
      <c r="G31" s="20"/>
      <c r="H31" s="18"/>
      <c r="I31" s="18"/>
      <c r="J31" s="18"/>
      <c r="K31" s="18"/>
    </row>
    <row r="32" spans="1:11" x14ac:dyDescent="0.2">
      <c r="A32" s="168"/>
      <c r="B32" s="53" t="s">
        <v>4</v>
      </c>
      <c r="C32" s="52">
        <v>103.2</v>
      </c>
      <c r="D32" s="54">
        <v>100.05</v>
      </c>
      <c r="F32" s="20"/>
      <c r="G32" s="20"/>
      <c r="H32" s="18"/>
      <c r="I32" s="18"/>
      <c r="J32" s="18"/>
      <c r="K32" s="18"/>
    </row>
    <row r="33" spans="1:11" x14ac:dyDescent="0.2">
      <c r="A33" s="168"/>
      <c r="B33" s="53" t="s">
        <v>5</v>
      </c>
      <c r="C33" s="52">
        <v>103.49</v>
      </c>
      <c r="D33" s="54">
        <v>100.08</v>
      </c>
      <c r="F33" s="20"/>
      <c r="G33" s="20"/>
      <c r="H33" s="18"/>
      <c r="I33" s="18"/>
      <c r="J33" s="18"/>
      <c r="K33" s="18"/>
    </row>
    <row r="34" spans="1:11" x14ac:dyDescent="0.2">
      <c r="A34" s="168"/>
      <c r="B34" s="53" t="s">
        <v>6</v>
      </c>
      <c r="C34" s="54">
        <v>104.64</v>
      </c>
      <c r="D34" s="54">
        <v>100.33</v>
      </c>
      <c r="F34" s="20"/>
      <c r="G34" s="20"/>
      <c r="H34" s="18"/>
      <c r="I34" s="18"/>
      <c r="J34" s="18"/>
      <c r="K34" s="18"/>
    </row>
    <row r="35" spans="1:11" x14ac:dyDescent="0.2">
      <c r="A35" s="168"/>
      <c r="B35" s="53" t="s">
        <v>71</v>
      </c>
      <c r="C35" s="54">
        <v>106.68</v>
      </c>
      <c r="D35" s="54">
        <v>101.68</v>
      </c>
      <c r="F35" s="20"/>
      <c r="G35" s="20"/>
      <c r="H35" s="18"/>
      <c r="I35" s="18"/>
      <c r="J35" s="18"/>
      <c r="K35" s="18"/>
    </row>
    <row r="36" spans="1:11" x14ac:dyDescent="0.2">
      <c r="A36" s="168"/>
      <c r="B36" s="53" t="s">
        <v>72</v>
      </c>
      <c r="C36" s="54">
        <v>108.8</v>
      </c>
      <c r="D36" s="54">
        <v>102.12</v>
      </c>
      <c r="F36" s="20"/>
      <c r="G36" s="20"/>
      <c r="H36" s="18"/>
      <c r="I36" s="18"/>
      <c r="J36" s="18"/>
      <c r="K36" s="18"/>
    </row>
    <row r="37" spans="1:11" x14ac:dyDescent="0.2">
      <c r="A37" s="168"/>
      <c r="B37" s="53" t="s">
        <v>7</v>
      </c>
      <c r="C37" s="54">
        <v>112.4</v>
      </c>
      <c r="D37" s="54">
        <v>103.5</v>
      </c>
      <c r="F37" s="20"/>
      <c r="G37" s="20"/>
    </row>
    <row r="38" spans="1:11" x14ac:dyDescent="0.2">
      <c r="A38" s="169"/>
      <c r="B38" s="53" t="s">
        <v>0</v>
      </c>
      <c r="C38" s="54">
        <v>113.9</v>
      </c>
      <c r="D38" s="54">
        <v>101.66</v>
      </c>
      <c r="F38" s="20"/>
      <c r="G38" s="20"/>
    </row>
    <row r="39" spans="1:11" x14ac:dyDescent="0.2">
      <c r="A39" s="167">
        <v>2022</v>
      </c>
      <c r="B39" s="53" t="s">
        <v>1</v>
      </c>
      <c r="C39" s="54">
        <v>116.6</v>
      </c>
      <c r="D39" s="54">
        <v>102.77</v>
      </c>
      <c r="F39" s="20"/>
      <c r="G39" s="20"/>
    </row>
    <row r="40" spans="1:11" x14ac:dyDescent="0.2">
      <c r="A40" s="168"/>
      <c r="B40" s="53" t="s">
        <v>8</v>
      </c>
      <c r="C40" s="54">
        <v>118.5</v>
      </c>
      <c r="D40" s="54">
        <v>102.07</v>
      </c>
      <c r="F40" s="20"/>
      <c r="G40" s="20"/>
    </row>
    <row r="41" spans="1:11" x14ac:dyDescent="0.2">
      <c r="A41" s="168"/>
      <c r="B41" s="53" t="s">
        <v>2</v>
      </c>
      <c r="C41" s="54">
        <v>122.2</v>
      </c>
      <c r="D41" s="54">
        <v>104.06</v>
      </c>
      <c r="F41" s="20"/>
      <c r="G41" s="20"/>
    </row>
    <row r="42" spans="1:11" x14ac:dyDescent="0.2">
      <c r="A42" s="168"/>
      <c r="B42" s="53" t="s">
        <v>9</v>
      </c>
      <c r="C42" s="54">
        <v>127.1</v>
      </c>
      <c r="D42" s="54">
        <v>105.56</v>
      </c>
      <c r="F42" s="20"/>
      <c r="G42" s="20"/>
    </row>
    <row r="43" spans="1:11" x14ac:dyDescent="0.2">
      <c r="A43" s="168"/>
      <c r="B43" s="62" t="s">
        <v>3</v>
      </c>
      <c r="C43" s="64">
        <v>129</v>
      </c>
      <c r="D43" s="54">
        <v>102</v>
      </c>
      <c r="F43" s="20"/>
      <c r="G43" s="20"/>
    </row>
    <row r="44" spans="1:11" x14ac:dyDescent="0.2">
      <c r="A44" s="168"/>
      <c r="B44" s="62" t="s">
        <v>4</v>
      </c>
      <c r="C44" s="64">
        <v>131.80000000000001</v>
      </c>
      <c r="D44" s="54">
        <v>102.2</v>
      </c>
      <c r="F44" s="20"/>
      <c r="G44" s="20"/>
    </row>
    <row r="45" spans="1:11" x14ac:dyDescent="0.2">
      <c r="A45" s="168"/>
      <c r="B45" s="62" t="s">
        <v>5</v>
      </c>
      <c r="C45" s="64">
        <v>133.55000000000001</v>
      </c>
      <c r="D45" s="54">
        <v>101.39</v>
      </c>
      <c r="F45" s="20"/>
      <c r="G45" s="20"/>
    </row>
    <row r="46" spans="1:11" x14ac:dyDescent="0.2">
      <c r="A46" s="168"/>
      <c r="B46" s="62" t="s">
        <v>6</v>
      </c>
      <c r="C46" s="64">
        <v>134.29</v>
      </c>
      <c r="D46" s="54">
        <v>100.89</v>
      </c>
      <c r="F46" s="20"/>
      <c r="G46" s="20"/>
    </row>
    <row r="47" spans="1:11" x14ac:dyDescent="0.2">
      <c r="A47" s="168"/>
      <c r="B47" s="62" t="s">
        <v>71</v>
      </c>
      <c r="C47" s="64">
        <v>133.97</v>
      </c>
      <c r="D47" s="54">
        <v>101.43</v>
      </c>
      <c r="F47" s="20"/>
      <c r="G47" s="20"/>
    </row>
    <row r="48" spans="1:11" x14ac:dyDescent="0.2">
      <c r="A48" s="168"/>
      <c r="B48" s="62" t="s">
        <v>72</v>
      </c>
      <c r="C48" s="64">
        <v>134.62</v>
      </c>
      <c r="D48" s="54">
        <v>102.62</v>
      </c>
      <c r="F48" s="20"/>
      <c r="G48" s="20"/>
    </row>
    <row r="49" spans="1:7" x14ac:dyDescent="0.2">
      <c r="A49" s="169"/>
      <c r="B49" s="63" t="s">
        <v>7</v>
      </c>
      <c r="C49" s="65">
        <v>131.4</v>
      </c>
      <c r="D49" s="55">
        <v>101</v>
      </c>
      <c r="F49" s="20"/>
      <c r="G49" s="20"/>
    </row>
    <row r="53" spans="1:7" x14ac:dyDescent="0.2">
      <c r="D53" s="20"/>
      <c r="E53" s="20"/>
      <c r="F53" s="20"/>
    </row>
  </sheetData>
  <mergeCells count="3">
    <mergeCell ref="A39:A49"/>
    <mergeCell ref="A27:A38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AB28"/>
  <sheetViews>
    <sheetView zoomScaleNormal="100" workbookViewId="0">
      <selection activeCell="A2" sqref="A2:I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5" width="9.140625" style="1" customWidth="1"/>
    <col min="16" max="17" width="9.140625" style="1"/>
    <col min="18" max="18" width="9.140625" style="20"/>
    <col min="19" max="23" width="9.140625" style="1"/>
    <col min="24" max="24" width="10.140625" style="1" customWidth="1"/>
    <col min="25" max="16384" width="9.140625" style="1"/>
  </cols>
  <sheetData>
    <row r="1" spans="1:18" ht="1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2" customFormat="1" ht="26.25" customHeight="1" x14ac:dyDescent="0.2">
      <c r="A2" s="170" t="s">
        <v>207</v>
      </c>
      <c r="B2" s="170"/>
      <c r="C2" s="170"/>
      <c r="D2" s="170"/>
      <c r="E2" s="170"/>
      <c r="F2" s="171"/>
      <c r="G2" s="171"/>
      <c r="H2" s="171"/>
      <c r="I2" s="171"/>
      <c r="J2" s="37"/>
      <c r="K2" s="37"/>
      <c r="L2" s="37"/>
      <c r="M2" s="37"/>
      <c r="N2" s="37"/>
      <c r="O2" s="37"/>
      <c r="P2" s="37"/>
      <c r="R2" s="44"/>
    </row>
    <row r="22" spans="1:28" ht="12.75" thickBot="1" x14ac:dyDescent="0.25"/>
    <row r="23" spans="1:28" ht="15" customHeight="1" x14ac:dyDescent="0.2">
      <c r="A23" s="172"/>
      <c r="B23" s="174">
        <v>2021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6"/>
      <c r="N23" s="177">
        <v>2022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9"/>
      <c r="AA23" s="20"/>
    </row>
    <row r="24" spans="1:28" x14ac:dyDescent="0.2">
      <c r="A24" s="173"/>
      <c r="B24" s="66" t="s">
        <v>1</v>
      </c>
      <c r="C24" s="61" t="s">
        <v>8</v>
      </c>
      <c r="D24" s="61" t="s">
        <v>2</v>
      </c>
      <c r="E24" s="61" t="s">
        <v>9</v>
      </c>
      <c r="F24" s="5" t="s">
        <v>3</v>
      </c>
      <c r="G24" s="5" t="s">
        <v>4</v>
      </c>
      <c r="H24" s="5" t="s">
        <v>5</v>
      </c>
      <c r="I24" s="5" t="s">
        <v>6</v>
      </c>
      <c r="J24" s="5" t="s">
        <v>71</v>
      </c>
      <c r="K24" s="5" t="s">
        <v>72</v>
      </c>
      <c r="L24" s="5" t="s">
        <v>7</v>
      </c>
      <c r="M24" s="33" t="s">
        <v>0</v>
      </c>
      <c r="N24" s="137" t="s">
        <v>1</v>
      </c>
      <c r="O24" s="61" t="s">
        <v>8</v>
      </c>
      <c r="P24" s="61" t="s">
        <v>2</v>
      </c>
      <c r="Q24" s="61" t="s">
        <v>9</v>
      </c>
      <c r="R24" s="5" t="s">
        <v>3</v>
      </c>
      <c r="S24" s="5" t="s">
        <v>4</v>
      </c>
      <c r="T24" s="5" t="s">
        <v>5</v>
      </c>
      <c r="U24" s="5" t="s">
        <v>6</v>
      </c>
      <c r="V24" s="5" t="s">
        <v>71</v>
      </c>
      <c r="W24" s="5" t="s">
        <v>72</v>
      </c>
      <c r="X24" s="67" t="s">
        <v>7</v>
      </c>
      <c r="AB24" s="20"/>
    </row>
    <row r="25" spans="1:28" ht="12.75" x14ac:dyDescent="0.2">
      <c r="A25" s="78" t="s">
        <v>67</v>
      </c>
      <c r="B25" s="68">
        <v>100.21620995912834</v>
      </c>
      <c r="C25" s="34">
        <v>100.61857077125185</v>
      </c>
      <c r="D25" s="34">
        <v>101.49346678626056</v>
      </c>
      <c r="E25" s="34">
        <v>102.82590202661233</v>
      </c>
      <c r="F25" s="27">
        <v>103.09235682525681</v>
      </c>
      <c r="G25" s="27">
        <v>103.15999325716025</v>
      </c>
      <c r="H25" s="27">
        <v>103.48746035199864</v>
      </c>
      <c r="I25" s="27">
        <v>104.64468353711754</v>
      </c>
      <c r="J25" s="27">
        <v>106.67521144323689</v>
      </c>
      <c r="K25" s="27">
        <v>108.81362136709862</v>
      </c>
      <c r="L25" s="27">
        <v>112.43841723872944</v>
      </c>
      <c r="M25" s="27">
        <v>113.93715827392037</v>
      </c>
      <c r="N25" s="75">
        <v>116.6</v>
      </c>
      <c r="O25" s="20">
        <v>118.5</v>
      </c>
      <c r="P25" s="20">
        <v>122.2</v>
      </c>
      <c r="Q25" s="1">
        <v>127.1</v>
      </c>
      <c r="R25" s="20">
        <v>129.04712708809737</v>
      </c>
      <c r="S25" s="20">
        <v>131.82659176591989</v>
      </c>
      <c r="T25" s="20">
        <v>133.547183472391</v>
      </c>
      <c r="U25" s="20">
        <v>134.29419111687244</v>
      </c>
      <c r="V25" s="20">
        <v>133.97099516647333</v>
      </c>
      <c r="W25" s="20">
        <v>134.62483410561134</v>
      </c>
      <c r="X25" s="70">
        <v>131.40550726886164</v>
      </c>
      <c r="AB25" s="20"/>
    </row>
    <row r="26" spans="1:28" ht="12.75" x14ac:dyDescent="0.2">
      <c r="A26" s="79" t="s">
        <v>68</v>
      </c>
      <c r="B26" s="69">
        <v>101.263072567919</v>
      </c>
      <c r="C26" s="35">
        <v>101.80024214420501</v>
      </c>
      <c r="D26" s="35">
        <v>103.02374324682064</v>
      </c>
      <c r="E26" s="35">
        <v>105.07500814317116</v>
      </c>
      <c r="F26" s="20">
        <v>104.9495234200092</v>
      </c>
      <c r="G26" s="20">
        <v>104.56718097492161</v>
      </c>
      <c r="H26" s="20">
        <v>104.19693949047537</v>
      </c>
      <c r="I26" s="20">
        <v>104.83423254090516</v>
      </c>
      <c r="J26" s="20">
        <v>108.30771277885557</v>
      </c>
      <c r="K26" s="20">
        <v>112.7250765374374</v>
      </c>
      <c r="L26" s="20">
        <v>115.4944115253148</v>
      </c>
      <c r="M26" s="20">
        <v>117.46067675231285</v>
      </c>
      <c r="N26" s="75">
        <v>121</v>
      </c>
      <c r="O26" s="20">
        <v>123.3</v>
      </c>
      <c r="P26" s="20">
        <v>127</v>
      </c>
      <c r="Q26" s="1">
        <v>130.19999999999999</v>
      </c>
      <c r="R26" s="20">
        <v>132.50046214301844</v>
      </c>
      <c r="S26" s="20">
        <v>134.30069770466025</v>
      </c>
      <c r="T26" s="20">
        <v>136.39864617738701</v>
      </c>
      <c r="U26" s="20">
        <v>138.38663642222807</v>
      </c>
      <c r="V26" s="20">
        <v>137.12083390618301</v>
      </c>
      <c r="W26" s="20">
        <v>136.22582285399835</v>
      </c>
      <c r="X26" s="70">
        <v>133.09327804276762</v>
      </c>
      <c r="AB26" s="20"/>
    </row>
    <row r="27" spans="1:28" ht="12.75" x14ac:dyDescent="0.2">
      <c r="A27" s="79" t="s">
        <v>69</v>
      </c>
      <c r="B27" s="69">
        <v>99.9171755230918</v>
      </c>
      <c r="C27" s="35">
        <v>101.15409468187423</v>
      </c>
      <c r="D27" s="35">
        <v>102.33742057723278</v>
      </c>
      <c r="E27" s="35">
        <v>103.8005434633609</v>
      </c>
      <c r="F27" s="20">
        <v>104.6597182986948</v>
      </c>
      <c r="G27" s="20">
        <v>105.16110510658139</v>
      </c>
      <c r="H27" s="20">
        <v>105.53626645861792</v>
      </c>
      <c r="I27" s="20">
        <v>106.92847415687653</v>
      </c>
      <c r="J27" s="20">
        <v>108.6235492637847</v>
      </c>
      <c r="K27" s="20">
        <v>110.02060607953807</v>
      </c>
      <c r="L27" s="20">
        <v>111.28228484968123</v>
      </c>
      <c r="M27" s="20">
        <v>112.05514470722089</v>
      </c>
      <c r="N27" s="75">
        <v>113.4</v>
      </c>
      <c r="O27" s="20">
        <v>114.9</v>
      </c>
      <c r="P27" s="20">
        <v>118</v>
      </c>
      <c r="Q27" s="1">
        <v>119.1</v>
      </c>
      <c r="R27" s="20">
        <v>121.45006099052526</v>
      </c>
      <c r="S27" s="20">
        <v>123.44290220207448</v>
      </c>
      <c r="T27" s="20">
        <v>124.168003979491</v>
      </c>
      <c r="U27" s="20">
        <v>123.256539567655</v>
      </c>
      <c r="V27" s="20">
        <v>122.42434268445265</v>
      </c>
      <c r="W27" s="20">
        <v>121.77909860209786</v>
      </c>
      <c r="X27" s="70">
        <v>121.20142955080672</v>
      </c>
    </row>
    <row r="28" spans="1:28" ht="13.5" thickBot="1" x14ac:dyDescent="0.25">
      <c r="A28" s="80" t="s">
        <v>70</v>
      </c>
      <c r="B28" s="71">
        <v>99.04618212857153</v>
      </c>
      <c r="C28" s="72">
        <v>98.109326671218412</v>
      </c>
      <c r="D28" s="72">
        <v>98.107366343076052</v>
      </c>
      <c r="E28" s="72">
        <v>98.417325798545292</v>
      </c>
      <c r="F28" s="73">
        <v>98.462962412829128</v>
      </c>
      <c r="G28" s="73">
        <v>98.472290890201208</v>
      </c>
      <c r="H28" s="73">
        <v>99.548718862990683</v>
      </c>
      <c r="I28" s="73">
        <v>101.02309487688655</v>
      </c>
      <c r="J28" s="73">
        <v>101.52078591261213</v>
      </c>
      <c r="K28" s="73">
        <v>101.64224119331905</v>
      </c>
      <c r="L28" s="73">
        <v>109.64898220332753</v>
      </c>
      <c r="M28" s="73">
        <v>111.5911391313865</v>
      </c>
      <c r="N28" s="76">
        <v>114.8</v>
      </c>
      <c r="O28" s="73">
        <v>117</v>
      </c>
      <c r="P28" s="73">
        <v>121.3</v>
      </c>
      <c r="Q28" s="77">
        <v>134.4</v>
      </c>
      <c r="R28" s="73">
        <v>135.26689966357765</v>
      </c>
      <c r="S28" s="73">
        <v>140.70061945633154</v>
      </c>
      <c r="T28" s="73">
        <v>143.511356122726</v>
      </c>
      <c r="U28" s="73">
        <v>145.25293989127712</v>
      </c>
      <c r="V28" s="73">
        <v>147.24763594892693</v>
      </c>
      <c r="W28" s="73">
        <v>152.64550912203444</v>
      </c>
      <c r="X28" s="74">
        <v>144.74229672981178</v>
      </c>
    </row>
  </sheetData>
  <mergeCells count="4">
    <mergeCell ref="A23:A24"/>
    <mergeCell ref="B23:M23"/>
    <mergeCell ref="A2:I2"/>
    <mergeCell ref="N23:X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G36"/>
  <sheetViews>
    <sheetView tabSelected="1"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7" s="2" customFormat="1" ht="28.5" customHeight="1" x14ac:dyDescent="0.2">
      <c r="A2" s="180" t="s">
        <v>208</v>
      </c>
      <c r="B2" s="180"/>
      <c r="C2" s="180"/>
      <c r="D2" s="180"/>
      <c r="E2" s="180"/>
      <c r="F2" s="180"/>
      <c r="G2" s="180"/>
    </row>
    <row r="19" spans="1:3" ht="15" customHeight="1" x14ac:dyDescent="0.2"/>
    <row r="21" spans="1:3" ht="56.25" customHeight="1" x14ac:dyDescent="0.2"/>
    <row r="22" spans="1:3" ht="57.75" customHeight="1" x14ac:dyDescent="0.2">
      <c r="A22" s="108" t="s">
        <v>83</v>
      </c>
      <c r="B22" s="109" t="s">
        <v>209</v>
      </c>
      <c r="C22" s="119" t="s">
        <v>210</v>
      </c>
    </row>
    <row r="23" spans="1:3" x14ac:dyDescent="0.2">
      <c r="A23" s="60" t="s">
        <v>80</v>
      </c>
      <c r="B23" s="120">
        <v>2.88</v>
      </c>
      <c r="C23" s="118">
        <v>84.4</v>
      </c>
    </row>
    <row r="24" spans="1:3" x14ac:dyDescent="0.2">
      <c r="A24" s="42" t="s">
        <v>211</v>
      </c>
      <c r="B24" s="120">
        <v>1.8</v>
      </c>
      <c r="C24" s="118">
        <v>22.5</v>
      </c>
    </row>
    <row r="25" spans="1:3" x14ac:dyDescent="0.2">
      <c r="A25" s="141" t="s">
        <v>212</v>
      </c>
      <c r="B25" s="120">
        <v>1.1000000000000001</v>
      </c>
      <c r="C25" s="118">
        <v>21.8</v>
      </c>
    </row>
    <row r="26" spans="1:3" x14ac:dyDescent="0.2">
      <c r="A26" s="142" t="s">
        <v>105</v>
      </c>
      <c r="B26" s="139">
        <v>1</v>
      </c>
      <c r="C26" s="140">
        <v>31.4</v>
      </c>
    </row>
    <row r="27" spans="1:3" x14ac:dyDescent="0.2">
      <c r="A27" s="42" t="s">
        <v>197</v>
      </c>
      <c r="B27" s="120">
        <v>0.9</v>
      </c>
      <c r="C27" s="118">
        <v>10</v>
      </c>
    </row>
    <row r="28" spans="1:3" x14ac:dyDescent="0.2">
      <c r="A28" s="42" t="s">
        <v>213</v>
      </c>
      <c r="B28" s="120">
        <v>0.9</v>
      </c>
      <c r="C28" s="118">
        <v>21.3</v>
      </c>
    </row>
    <row r="29" spans="1:3" x14ac:dyDescent="0.2">
      <c r="A29" s="42" t="s">
        <v>81</v>
      </c>
      <c r="B29" s="25">
        <v>0.7</v>
      </c>
      <c r="C29" s="1">
        <v>17.399999999999999</v>
      </c>
    </row>
    <row r="30" spans="1:3" x14ac:dyDescent="0.2">
      <c r="A30" s="42" t="s">
        <v>106</v>
      </c>
      <c r="B30" s="25">
        <v>0.5</v>
      </c>
      <c r="C30" s="1">
        <v>19.5</v>
      </c>
    </row>
    <row r="31" spans="1:3" x14ac:dyDescent="0.2">
      <c r="A31" s="42" t="s">
        <v>198</v>
      </c>
      <c r="B31" s="25">
        <v>0.5</v>
      </c>
      <c r="C31" s="1">
        <v>8.6999999999999993</v>
      </c>
    </row>
    <row r="32" spans="1:3" x14ac:dyDescent="0.2">
      <c r="A32" s="42" t="s">
        <v>82</v>
      </c>
      <c r="B32" s="25">
        <v>0.5</v>
      </c>
      <c r="C32" s="1">
        <v>11.8</v>
      </c>
    </row>
    <row r="33" spans="1:3" x14ac:dyDescent="0.2">
      <c r="A33" s="42" t="s">
        <v>196</v>
      </c>
      <c r="B33" s="25">
        <v>0.4</v>
      </c>
      <c r="C33" s="1">
        <v>6.2</v>
      </c>
    </row>
    <row r="34" spans="1:3" x14ac:dyDescent="0.2">
      <c r="A34" s="60" t="s">
        <v>214</v>
      </c>
      <c r="B34" s="53">
        <v>0.4</v>
      </c>
      <c r="C34" s="138">
        <v>22.9</v>
      </c>
    </row>
    <row r="35" spans="1:3" x14ac:dyDescent="0.2">
      <c r="A35" s="42" t="s">
        <v>99</v>
      </c>
      <c r="B35" s="25">
        <v>0.3</v>
      </c>
      <c r="C35" s="1">
        <v>10.6</v>
      </c>
    </row>
    <row r="36" spans="1:3" x14ac:dyDescent="0.2">
      <c r="A36" s="43" t="s">
        <v>100</v>
      </c>
      <c r="B36" s="121">
        <v>0.3</v>
      </c>
      <c r="C36" s="81">
        <v>9.9</v>
      </c>
    </row>
  </sheetData>
  <sortState xmlns:xlrd2="http://schemas.microsoft.com/office/spreadsheetml/2017/richdata2" ref="A23:B28">
    <sortCondition descending="1" ref="B22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2016-08-08T09:20:44Z</cp:lastPrinted>
  <dcterms:created xsi:type="dcterms:W3CDTF">2016-08-05T07:41:05Z</dcterms:created>
  <dcterms:modified xsi:type="dcterms:W3CDTF">2022-12-12T07:33:33Z</dcterms:modified>
</cp:coreProperties>
</file>