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CorinaVicol\Desktop\IPC\"/>
    </mc:Choice>
  </mc:AlternateContent>
  <xr:revisionPtr revIDLastSave="0" documentId="8_{45DDAA50-DA32-40B5-A933-32C685C581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4" r:id="rId5"/>
    <sheet name="Figura 2" sheetId="13" r:id="rId6"/>
    <sheet name="Figura 3" sheetId="10" r:id="rId7"/>
    <sheet name="Figura 4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<sst xmlns="http://schemas.openxmlformats.org/spreadsheetml/2006/main" count="194" uniqueCount="139">
  <si>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</si>
  <si>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</si>
  <si>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</si>
  <si>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</si>
  <si>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</si>
  <si>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</si>
  <si>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</si>
  <si>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</si>
  <si>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</si>
  <si>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</si>
  <si>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</si>
  <si>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</si>
  <si>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</si>
  <si>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</si>
  <si>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</si>
  <si>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</si>
  <si>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</si>
  <si>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</si>
  <si>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</si>
  <si>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</si>
  <si>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</si>
  <si>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</si>
  <si>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</si>
  <si>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</si>
  <si>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</si>
  <si>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</si>
  <si>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</si>
  <si>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</si>
  <si>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</si>
  <si>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</si>
  <si>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</si>
  <si>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</si>
  <si>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</si>
  <si>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</si>
  <si>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</si>
  <si>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</si>
  <si>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</si>
  <si>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</si>
  <si>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03</t>
  </si>
  <si>
    <t>Îmbrăcăminte și încălțăminte</t>
  </si>
  <si>
    <t>04</t>
  </si>
  <si>
    <t>05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</si>
  <si>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</si>
  <si>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</si>
  <si>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</si>
  <si>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</si>
  <si>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</si>
  <si>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</si>
  <si>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</si>
  <si>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</si>
  <si>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</si>
  <si>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</si>
  <si>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</si>
  <si>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</si>
  <si>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Indicele preţurilor la produse alimentare şi băuturi</t>
  </si>
  <si>
    <t>Indicele preţurilor la produse şi servicii reglementate</t>
  </si>
  <si>
    <t>Indicele preţurilor la combustibili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</si>
  <si>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</si>
  <si>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</si>
  <si>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</si>
  <si>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</si>
  <si>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</si>
  <si>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</si>
  <si>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</si>
  <si>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</si>
  <si>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</si>
  <si>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</si>
  <si>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</si>
  <si>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</si>
  <si>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</si>
  <si>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</si>
  <si>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</si>
  <si>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</si>
  <si>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 xml:space="preserve">Legume </t>
  </si>
  <si>
    <t xml:space="preserve">Fructe </t>
  </si>
  <si>
    <t xml:space="preserve">Combustibili și carburanți </t>
  </si>
  <si>
    <t>Țări</t>
  </si>
  <si>
    <t>luna corespunzatoare a anului precedent=100</t>
  </si>
  <si>
    <t>Grupe de mărfuri și servicii</t>
  </si>
  <si>
    <t xml:space="preserve"> gradul de influență  (+/-) asupra IPC, % </t>
  </si>
  <si>
    <t>Băuturi alcoolice. tutun</t>
  </si>
  <si>
    <t>Locuință. apă. electricitate. gaze și alți combustibili</t>
  </si>
  <si>
    <t>Articole de mobilier. echipamente de uz casnic și întreținerea curentă a locuinței</t>
  </si>
  <si>
    <t>Total IPC. exclusiv produse alimentare şi băuturi. combustibili. produse şi servicii cu preţuri reglementate</t>
  </si>
  <si>
    <t>Total IPC. exclusiv produse alimentare şi băuturi</t>
  </si>
  <si>
    <t>Total IPC. exclusiv produse şi servicii cu preţuri reglementate</t>
  </si>
  <si>
    <t>Total IPC..exclusiv combustibili</t>
  </si>
  <si>
    <t>Indicele preţurilor la produse alimentare şi băuturi. combustibili. produse şi servicii cu preţuri reglementate</t>
  </si>
  <si>
    <t>Legume</t>
  </si>
  <si>
    <t>luna precedentă=100</t>
  </si>
  <si>
    <t>decembrie 2022</t>
  </si>
  <si>
    <t>Februarie</t>
  </si>
  <si>
    <t>Martie</t>
  </si>
  <si>
    <t>Aprilie</t>
  </si>
  <si>
    <t>Apă potabilă şi canalizare</t>
  </si>
  <si>
    <t>Încălzire centralizată</t>
  </si>
  <si>
    <t>Gaze naturale prin reţea</t>
  </si>
  <si>
    <t>Mai</t>
  </si>
  <si>
    <t>Energie electrică</t>
  </si>
  <si>
    <t>Iunie</t>
  </si>
  <si>
    <t>Combustibili și carburanți</t>
  </si>
  <si>
    <t>Fructe</t>
  </si>
  <si>
    <t>Iulie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</si>
  <si>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august 2023</t>
    </r>
  </si>
  <si>
    <t>August 2023, în % faţă de:</t>
  </si>
  <si>
    <t>iulie
2023</t>
  </si>
  <si>
    <t>august       2022</t>
  </si>
  <si>
    <t xml:space="preserve">August 2023 față de iulie 2023: gradul de influență  (+/-) asupra IPC, % </t>
  </si>
  <si>
    <r>
      <t xml:space="preserve">Tabelul 2. </t>
    </r>
    <r>
      <rPr>
        <b/>
        <i/>
        <sz val="9"/>
        <color theme="1"/>
        <rFont val="Arial"/>
        <family val="2"/>
      </rPr>
      <t>Indicii Preţurilor de Consum în august 2023, pe diviziuni de mărfuri și servicii, conform clasificatorului COICOP</t>
    </r>
  </si>
  <si>
    <t>august  2022</t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</si>
  <si>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august 2023</t>
    </r>
  </si>
  <si>
    <t>august    2022</t>
  </si>
  <si>
    <r>
      <t xml:space="preserve">Tabelul 4. </t>
    </r>
    <r>
      <rPr>
        <b/>
        <i/>
        <sz val="9"/>
        <color theme="1"/>
        <rFont val="Arial"/>
        <family val="2"/>
      </rPr>
      <t>Indicii Preţurilor de Consum, lunari, în ianuarie - august 2023, pe regiuni statistice</t>
    </r>
  </si>
  <si>
    <t>August</t>
  </si>
  <si>
    <r>
      <t xml:space="preserve"> Figura 1.  </t>
    </r>
    <r>
      <rPr>
        <b/>
        <i/>
        <sz val="9"/>
        <color indexed="8"/>
        <rFont val="Arial"/>
        <family val="2"/>
      </rPr>
      <t>Gradul de influență asupra creșterii preţurilor medii de consum (IPC) 
pe principalele grupe de mărfuri și servicii: august 2023 față de iulie 2023 (%)</t>
    </r>
  </si>
  <si>
    <r>
      <t xml:space="preserve"> Figura 2.</t>
    </r>
    <r>
      <rPr>
        <b/>
        <i/>
        <sz val="9"/>
        <color indexed="8"/>
        <rFont val="Arial"/>
        <family val="2"/>
      </rPr>
      <t xml:space="preserve"> Indicii Preţurilor de Consum lunari și anuali în ianuarie 2022 – august 2023
           (luna precedentă=100; luna corespunzătoare a anului precedent =100)</t>
    </r>
  </si>
  <si>
    <r>
      <t xml:space="preserve"> Figura 3.</t>
    </r>
    <r>
      <rPr>
        <b/>
        <i/>
        <sz val="9"/>
        <color indexed="8"/>
        <rFont val="Arial"/>
        <family val="2"/>
      </rPr>
      <t xml:space="preserve"> Indicii Preţurilor de Consum în ianuarie 2022 – august 2023
(luna corespunzătoare a anului precedent =100)</t>
    </r>
  </si>
  <si>
    <r>
      <t xml:space="preserve">Figura 4. </t>
    </r>
    <r>
      <rPr>
        <b/>
        <i/>
        <sz val="9"/>
        <color theme="1"/>
        <rFont val="Arial"/>
        <family val="2"/>
      </rPr>
      <t>Rata lunară a inflației în Republica Moldova, în comparație cu alte țări din regiune 
în luna august 2023 comparativ cu luna iulie 2023</t>
    </r>
  </si>
  <si>
    <t>Rata lunară a inflației, august 2023 comparativ cu iulie 2023</t>
  </si>
  <si>
    <t>Rata anuală a inflației, august 2023 comparativ cu august 2022 (în ultimele 12 luni)</t>
  </si>
  <si>
    <t>Franța</t>
  </si>
  <si>
    <t>Cipru</t>
  </si>
  <si>
    <t>Belgia</t>
  </si>
  <si>
    <t>Irlanda</t>
  </si>
  <si>
    <t>Ungaria</t>
  </si>
  <si>
    <t>Georgia</t>
  </si>
  <si>
    <t>Croația</t>
  </si>
  <si>
    <t>Spania</t>
  </si>
  <si>
    <t>Estonia</t>
  </si>
  <si>
    <t>Italia</t>
  </si>
  <si>
    <t>Austria</t>
  </si>
  <si>
    <t>Portugalia</t>
  </si>
  <si>
    <t>Islanda</t>
  </si>
  <si>
    <t>Germania</t>
  </si>
  <si>
    <t>Elveția</t>
  </si>
  <si>
    <t>Slovenia</t>
  </si>
  <si>
    <t>Polonia</t>
  </si>
  <si>
    <t>Moldova</t>
  </si>
  <si>
    <t>Lituania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</si>
</sst>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color theme="1"/>
      <name val="Adobe Devanagari"/>
      <family val="1"/>
    </font>
    <font>
      <sz val="9"/>
      <color theme="1"/>
      <name val="Adobe Devanagari"/>
      <family val="1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Times New Roman"/>
      <family val="1"/>
    </font>
    <font>
      <b/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64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/>
    <xf numFmtId="2" fontId="2" fillId="0" borderId="0" xfId="0" applyNumberFormat="1" applyFont="1"/>
    <xf numFmtId="164" fontId="2" fillId="0" borderId="0" xfId="0" applyNumberFormat="1" applyFont="1"/>
    <xf numFmtId="0" fontId="1" fillId="0" borderId="5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1" fillId="0" borderId="0" xfId="0" applyNumberFormat="1" applyFont="1"/>
    <xf numFmtId="1" fontId="2" fillId="0" borderId="13" xfId="0" applyNumberFormat="1" applyFont="1" applyBorder="1"/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/>
    <xf numFmtId="164" fontId="1" fillId="0" borderId="0" xfId="0" applyNumberFormat="1" applyFont="1"/>
    <xf numFmtId="0" fontId="15" fillId="0" borderId="1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4" fillId="0" borderId="11" xfId="0" applyFont="1" applyBorder="1"/>
    <xf numFmtId="164" fontId="14" fillId="0" borderId="7" xfId="0" applyNumberFormat="1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4" fillId="0" borderId="9" xfId="0" applyFont="1" applyBorder="1"/>
    <xf numFmtId="164" fontId="14" fillId="0" borderId="9" xfId="0" applyNumberFormat="1" applyFont="1" applyBorder="1"/>
    <xf numFmtId="164" fontId="14" fillId="0" borderId="10" xfId="0" applyNumberFormat="1" applyFont="1" applyBorder="1"/>
    <xf numFmtId="0" fontId="1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10" fillId="0" borderId="14" xfId="0" applyNumberFormat="1" applyFont="1" applyBorder="1"/>
    <xf numFmtId="164" fontId="2" fillId="0" borderId="22" xfId="0" applyNumberFormat="1" applyFont="1" applyBorder="1"/>
    <xf numFmtId="164" fontId="10" fillId="0" borderId="23" xfId="0" applyNumberFormat="1" applyFont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164" fontId="2" fillId="0" borderId="14" xfId="0" applyNumberFormat="1" applyFont="1" applyBorder="1"/>
    <xf numFmtId="164" fontId="2" fillId="0" borderId="23" xfId="0" applyNumberFormat="1" applyFont="1" applyBorder="1"/>
    <xf numFmtId="0" fontId="2" fillId="0" borderId="24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7" xfId="0" applyFont="1" applyBorder="1"/>
    <xf numFmtId="0" fontId="1" fillId="0" borderId="20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8" xfId="0" applyFont="1" applyBorder="1"/>
    <xf numFmtId="0" fontId="2" fillId="0" borderId="14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/>
    <xf numFmtId="2" fontId="12" fillId="0" borderId="0" xfId="0" applyNumberFormat="1" applyFont="1"/>
    <xf numFmtId="0" fontId="6" fillId="0" borderId="16" xfId="0" applyFont="1" applyBorder="1" applyAlignment="1">
      <alignment horizontal="center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1" fillId="0" borderId="0" xfId="0" applyNumberFormat="1" applyFont="1"/>
    <xf numFmtId="164" fontId="14" fillId="0" borderId="11" xfId="0" applyNumberFormat="1" applyFont="1" applyBorder="1" applyAlignment="1">
      <alignment horizontal="right" vertical="center" wrapText="1"/>
    </xf>
    <xf numFmtId="164" fontId="14" fillId="0" borderId="0" xfId="0" applyNumberFormat="1" applyFont="1"/>
    <xf numFmtId="0" fontId="14" fillId="0" borderId="3" xfId="0" applyFont="1" applyBorder="1"/>
    <xf numFmtId="164" fontId="14" fillId="0" borderId="6" xfId="0" applyNumberFormat="1" applyFont="1" applyBorder="1"/>
    <xf numFmtId="164" fontId="14" fillId="0" borderId="6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wrapText="1"/>
    </xf>
    <xf numFmtId="0" fontId="2" fillId="0" borderId="13" xfId="0" applyFont="1" applyBorder="1"/>
    <xf numFmtId="164" fontId="10" fillId="0" borderId="24" xfId="0" applyNumberFormat="1" applyFont="1" applyBorder="1"/>
    <xf numFmtId="0" fontId="1" fillId="0" borderId="34" xfId="0" applyFont="1" applyBorder="1" applyAlignment="1">
      <alignment horizontal="center"/>
    </xf>
    <xf numFmtId="2" fontId="15" fillId="0" borderId="0" xfId="0" applyNumberFormat="1" applyFont="1" applyAlignment="1">
      <alignment horizontal="right"/>
    </xf>
    <xf numFmtId="2" fontId="15" fillId="0" borderId="9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2" fontId="15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justify" vertical="center" wrapText="1"/>
    </xf>
    <xf numFmtId="2" fontId="20" fillId="0" borderId="1" xfId="0" applyNumberFormat="1" applyFont="1" applyBorder="1" applyAlignment="1">
      <alignment horizontal="right" vertical="center" wrapText="1"/>
    </xf>
    <xf numFmtId="2" fontId="21" fillId="0" borderId="35" xfId="0" applyNumberFormat="1" applyFont="1" applyBorder="1" applyAlignment="1">
      <alignment horizontal="right" vertical="center" wrapText="1"/>
    </xf>
    <xf numFmtId="2" fontId="21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22" fillId="0" borderId="1" xfId="0" applyFont="1" applyBorder="1"/>
    <xf numFmtId="2" fontId="22" fillId="0" borderId="1" xfId="0" applyNumberFormat="1" applyFont="1" applyBorder="1"/>
    <xf numFmtId="165" fontId="2" fillId="0" borderId="0" xfId="0" applyNumberFormat="1" applyFont="1"/>
    <xf numFmtId="165" fontId="1" fillId="0" borderId="0" xfId="0" applyNumberFormat="1" applyFont="1"/>
    <xf numFmtId="0" fontId="14" fillId="0" borderId="0" xfId="0" applyFont="1"/>
    <xf numFmtId="0" fontId="14" fillId="0" borderId="11" xfId="0" applyFont="1" applyBorder="1" applyAlignment="1">
      <alignment horizontal="left" vertical="center"/>
    </xf>
    <xf numFmtId="0" fontId="13" fillId="0" borderId="11" xfId="0" applyFont="1" applyBorder="1"/>
    <xf numFmtId="2" fontId="15" fillId="0" borderId="6" xfId="0" applyNumberFormat="1" applyFont="1" applyBorder="1" applyAlignment="1">
      <alignment horizontal="right" vertical="center" wrapText="1"/>
    </xf>
    <xf numFmtId="2" fontId="15" fillId="0" borderId="5" xfId="0" applyNumberFormat="1" applyFont="1" applyBorder="1" applyAlignment="1">
      <alignment horizontal="right" vertical="center" wrapText="1"/>
    </xf>
    <xf numFmtId="2" fontId="15" fillId="0" borderId="0" xfId="0" applyNumberFormat="1" applyFont="1" applyAlignment="1">
      <alignment horizontal="right" vertical="center" wrapText="1"/>
    </xf>
    <xf numFmtId="2" fontId="15" fillId="0" borderId="4" xfId="0" applyNumberFormat="1" applyFont="1" applyBorder="1" applyAlignment="1">
      <alignment horizontal="right" vertical="center" wrapText="1"/>
    </xf>
    <xf numFmtId="2" fontId="14" fillId="0" borderId="0" xfId="0" applyNumberFormat="1" applyFont="1" applyAlignment="1">
      <alignment horizontal="right" vertical="center" wrapText="1"/>
    </xf>
    <xf numFmtId="2" fontId="14" fillId="0" borderId="4" xfId="0" applyNumberFormat="1" applyFont="1" applyBorder="1" applyAlignment="1">
      <alignment horizontal="right" vertical="center" wrapText="1"/>
    </xf>
    <xf numFmtId="2" fontId="14" fillId="0" borderId="7" xfId="0" applyNumberFormat="1" applyFont="1" applyBorder="1" applyAlignment="1">
      <alignment horizontal="right" vertical="center" wrapText="1"/>
    </xf>
    <xf numFmtId="2" fontId="14" fillId="0" borderId="12" xfId="0" applyNumberFormat="1" applyFont="1" applyBorder="1" applyAlignment="1">
      <alignment horizontal="right" vertical="center" wrapText="1"/>
    </xf>
    <xf numFmtId="2" fontId="2" fillId="0" borderId="7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/>
    <xf numFmtId="0" fontId="15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23" fillId="0" borderId="11" xfId="0" applyFont="1" applyBorder="1"/>
    <xf numFmtId="164" fontId="14" fillId="0" borderId="3" xfId="0" applyNumberFormat="1" applyFont="1" applyBorder="1" applyAlignment="1">
      <alignment horizontal="right" vertical="center" wrapText="1"/>
    </xf>
    <xf numFmtId="164" fontId="14" fillId="0" borderId="11" xfId="0" applyNumberFormat="1" applyFont="1" applyBorder="1"/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5" fillId="0" borderId="0" xfId="0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Обычный 2" xfId="2" xr:uid="{00000000-0005-0000-0000-000002000000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21627296587929"/>
          <c:y val="0"/>
          <c:w val="0.69092132733509326"/>
          <c:h val="0.916598714905186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 '!$A$22:$A$40</c:f>
              <c:strCache>
                <c:ptCount val="19"/>
                <c:pt idx="0">
                  <c:v>Legume</c:v>
                </c:pt>
                <c:pt idx="1">
                  <c:v>Energie electrică</c:v>
                </c:pt>
                <c:pt idx="2">
                  <c:v>Fructe</c:v>
                </c:pt>
                <c:pt idx="3">
                  <c:v>Medicamente</c:v>
                </c:pt>
                <c:pt idx="4">
                  <c:v>Ulei vegetal</c:v>
                </c:pt>
                <c:pt idx="5">
                  <c:v>Zahăr</c:v>
                </c:pt>
                <c:pt idx="6">
                  <c:v>Pâine</c:v>
                </c:pt>
                <c:pt idx="7">
                  <c:v>Gaze naturale prin reţea</c:v>
                </c:pt>
                <c:pt idx="8">
                  <c:v>Încălzire centralizată</c:v>
                </c:pt>
                <c:pt idx="9">
                  <c:v>Materiale de construcţie</c:v>
                </c:pt>
                <c:pt idx="10">
                  <c:v>Încălțăminte</c:v>
                </c:pt>
                <c:pt idx="11">
                  <c:v>Alimentaţia publică</c:v>
                </c:pt>
                <c:pt idx="12">
                  <c:v>Lapte şi produse lactate</c:v>
                </c:pt>
                <c:pt idx="13">
                  <c:v>Carne, preparate şi conserve din carne</c:v>
                </c:pt>
                <c:pt idx="14">
                  <c:v>Confecții</c:v>
                </c:pt>
                <c:pt idx="15">
                  <c:v>Apă potabilă şi canalizare</c:v>
                </c:pt>
                <c:pt idx="16">
                  <c:v>Transportul de pasageri</c:v>
                </c:pt>
                <c:pt idx="17">
                  <c:v>Ouă</c:v>
                </c:pt>
                <c:pt idx="18">
                  <c:v>Combustibili și carburanți</c:v>
                </c:pt>
              </c:strCache>
            </c:strRef>
          </c:cat>
          <c:val>
            <c:numRef>
              <c:f>'Figura 1 '!$B$22:$B$40</c:f>
              <c:numCache>
                <c:formatCode>0.00</c:formatCode>
                <c:ptCount val="19"/>
                <c:pt idx="0">
                  <c:v>-0.26362650744600014</c:v>
                </c:pt>
                <c:pt idx="1">
                  <c:v>-7.4626467800000151E-2</c:v>
                </c:pt>
                <c:pt idx="2">
                  <c:v>-4.9993128997000223E-2</c:v>
                </c:pt>
                <c:pt idx="3">
                  <c:v>-9.3813549239999718E-3</c:v>
                </c:pt>
                <c:pt idx="4">
                  <c:v>-7.0978553869999574E-3</c:v>
                </c:pt>
                <c:pt idx="5">
                  <c:v>-5.9681130000000318E-3</c:v>
                </c:pt>
                <c:pt idx="6">
                  <c:v>-3.0001174999992776E-4</c:v>
                </c:pt>
                <c:pt idx="7">
                  <c:v>0</c:v>
                </c:pt>
                <c:pt idx="8">
                  <c:v>0</c:v>
                </c:pt>
                <c:pt idx="9">
                  <c:v>3.6093974400003308E-4</c:v>
                </c:pt>
                <c:pt idx="10">
                  <c:v>4.993748550000115E-3</c:v>
                </c:pt>
                <c:pt idx="11">
                  <c:v>5.9617425920000426E-3</c:v>
                </c:pt>
                <c:pt idx="12">
                  <c:v>1.386453859000009E-2</c:v>
                </c:pt>
                <c:pt idx="13">
                  <c:v>1.7021578916999913E-2</c:v>
                </c:pt>
                <c:pt idx="14">
                  <c:v>1.8805678307999781E-2</c:v>
                </c:pt>
                <c:pt idx="15">
                  <c:v>3.3956162759999964E-2</c:v>
                </c:pt>
                <c:pt idx="16">
                  <c:v>6.7260396715999954E-2</c:v>
                </c:pt>
                <c:pt idx="17">
                  <c:v>0.10015274236800002</c:v>
                </c:pt>
                <c:pt idx="18">
                  <c:v>0.19961569855500025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6-4641-B7B2-C30AD8B9A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8372000"/>
        <c:axId val="1"/>
      </c:barChart>
      <c:catAx>
        <c:axId val="44837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6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83720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0635110439271E-2"/>
          <c:y val="5.1196253861831083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2'!$C$27</c:f>
              <c:strCache>
                <c:ptCount val="1"/>
                <c:pt idx="0">
                  <c:v>luna corespunzatoare a anului precedent=100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'Figura 2'!$A$28:$B$47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2'!$C$28:$C$47</c:f>
              <c:numCache>
                <c:formatCode>0.0</c:formatCode>
                <c:ptCount val="20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  <c:pt idx="13">
                  <c:v>125.90538511827619</c:v>
                </c:pt>
                <c:pt idx="14">
                  <c:v>121.97725037189952</c:v>
                </c:pt>
                <c:pt idx="15">
                  <c:v>118.10220090895587</c:v>
                </c:pt>
                <c:pt idx="16">
                  <c:v>116.26228664004033</c:v>
                </c:pt>
                <c:pt idx="17">
                  <c:v>113.15205580422145</c:v>
                </c:pt>
                <c:pt idx="18">
                  <c:v>110.75532541918872</c:v>
                </c:pt>
                <c:pt idx="19">
                  <c:v>109.68860853993763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2'!$D$27</c:f>
              <c:strCache>
                <c:ptCount val="1"/>
                <c:pt idx="0">
                  <c:v>luna precedentă=100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2'!$A$28:$B$47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2'!$D$28:$D$47</c:f>
              <c:numCache>
                <c:formatCode>0.0</c:formatCode>
                <c:ptCount val="20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  <c:pt idx="13">
                  <c:v>100.94735400451789</c:v>
                </c:pt>
                <c:pt idx="14">
                  <c:v>100.81148401456797</c:v>
                </c:pt>
                <c:pt idx="15">
                  <c:v>102.2077</c:v>
                </c:pt>
                <c:pt idx="16">
                  <c:v>100.4515</c:v>
                </c:pt>
                <c:pt idx="17">
                  <c:v>99.474661358624658</c:v>
                </c:pt>
                <c:pt idx="18">
                  <c:v>99.243484312289041</c:v>
                </c:pt>
                <c:pt idx="19">
                  <c:v>99.918700000000001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At val="100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97"/>
        </c:scaling>
        <c:delete val="0"/>
        <c:axPos val="l"/>
        <c:numFmt formatCode="0.0" sourceLinked="1"/>
        <c:majorTickMark val="out"/>
        <c:minorTickMark val="none"/>
        <c:tickLblPos val="low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44364339863458E-2"/>
          <c:y val="8.3402573877177102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3'!$A$26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3'!$B$24:$U$25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3'!$B$26:$U$26</c:f>
              <c:numCache>
                <c:formatCode>0.0</c:formatCode>
                <c:ptCount val="20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  <c:pt idx="13">
                  <c:v>125.91</c:v>
                </c:pt>
                <c:pt idx="14">
                  <c:v>121.97732519967246</c:v>
                </c:pt>
                <c:pt idx="15">
                  <c:v>118.10220090895587</c:v>
                </c:pt>
                <c:pt idx="16">
                  <c:v>116.26228655294118</c:v>
                </c:pt>
                <c:pt idx="17">
                  <c:v>113.15203236669818</c:v>
                </c:pt>
                <c:pt idx="18">
                  <c:v>110.75531998552547</c:v>
                </c:pt>
                <c:pt idx="19">
                  <c:v>109.68860853993763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3'!$A$27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3'!$B$24:$U$25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3'!$B$27:$U$27</c:f>
              <c:numCache>
                <c:formatCode>0.0</c:formatCode>
                <c:ptCount val="20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  <c:pt idx="13">
                  <c:v>126.47</c:v>
                </c:pt>
                <c:pt idx="14">
                  <c:v>122.18982005856471</c:v>
                </c:pt>
                <c:pt idx="15">
                  <c:v>116.41399218842473</c:v>
                </c:pt>
                <c:pt idx="16">
                  <c:v>113.970372972519</c:v>
                </c:pt>
                <c:pt idx="17">
                  <c:v>113.07647525091124</c:v>
                </c:pt>
                <c:pt idx="18">
                  <c:v>111.47957563635983</c:v>
                </c:pt>
                <c:pt idx="19">
                  <c:v>109.60517010838201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3'!$A$28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'Figura 3'!$B$24:$U$25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3'!$B$28:$U$28</c:f>
              <c:numCache>
                <c:formatCode>0.0</c:formatCode>
                <c:ptCount val="20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  <c:pt idx="13">
                  <c:v>116.31</c:v>
                </c:pt>
                <c:pt idx="14">
                  <c:v>111.93162643448872</c:v>
                </c:pt>
                <c:pt idx="15">
                  <c:v>110.55437181817885</c:v>
                </c:pt>
                <c:pt idx="16">
                  <c:v>108.22757227820897</c:v>
                </c:pt>
                <c:pt idx="17">
                  <c:v>105.93144784824648</c:v>
                </c:pt>
                <c:pt idx="18">
                  <c:v>105.36497679533765</c:v>
                </c:pt>
                <c:pt idx="19">
                  <c:v>105.48581734898414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3'!$A$29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multiLvlStrRef>
              <c:f>'Figura 3'!$B$24:$U$25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3'!$B$29:$U$29</c:f>
              <c:numCache>
                <c:formatCode>0.0</c:formatCode>
                <c:ptCount val="20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  <c:pt idx="13">
                  <c:v>139.99</c:v>
                </c:pt>
                <c:pt idx="14">
                  <c:v>137.66592115892564</c:v>
                </c:pt>
                <c:pt idx="15">
                  <c:v>133.17827595962319</c:v>
                </c:pt>
                <c:pt idx="16">
                  <c:v>133.26802808573797</c:v>
                </c:pt>
                <c:pt idx="17">
                  <c:v>125.01716502315027</c:v>
                </c:pt>
                <c:pt idx="18">
                  <c:v>118.10121637302005</c:v>
                </c:pt>
                <c:pt idx="19">
                  <c:v>116.31271848199164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1426972121345E-2"/>
          <c:y val="8.0328583506068751E-2"/>
          <c:w val="0.95635782244471912"/>
          <c:h val="0.70712997831792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092-4226-836B-CDA277C8FD0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478-43F5-B71B-CF5132D7A32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40A-4167-9764-A29328FE1AE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D52-4176-A209-58A0C626F16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7BB-44AA-B47B-ACC74F0313F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288-45FC-89F2-DD458EA0FBC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766-4C0C-A9F7-718C0D460C21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E3B-4ABC-99E3-CD7C4DDFBFF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C42F-4E98-96F7-A913C69078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="0" u="none"/>
                      <a:t>0,8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478-43F5-B71B-CF5132D7A32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b="0"/>
                      <a:t>0,7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40A-4167-9764-A29328FE1AE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0,5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9ABA-4AE9-BFD3-90F9F32D2D3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0,4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9ABA-4AE9-BFD3-90F9F32D2D3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0,4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9ABA-4AE9-BFD3-90F9F32D2D3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37509D6-6289-412C-A049-8CE2F4DA6FF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BED9-4BAA-9E23-3EC32C8AEDD1}"/>
                </c:ext>
              </c:extLst>
            </c:dLbl>
            <c:dLbl>
              <c:idx val="13"/>
              <c:layout>
                <c:manualLayout>
                  <c:x val="3.7823031396838798E-3"/>
                  <c:y val="9.3647803147893401E-3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0,3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733094482379161E-2"/>
                      <c:h val="6.038734796057942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F-BED9-4BAA-9E23-3EC32C8AED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0,2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69F5-40DA-BB02-59D3588D929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b="0"/>
                      <a:t>0,1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3E3B-4ABC-99E3-CD7C4DDFBFF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0.0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4766-4C0C-A9F7-718C0D460C2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r>
                      <a:rPr lang="en-US" b="1"/>
                      <a:t>0.1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3E3B-4ABC-99E3-CD7C4DDFBFF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5DFE473-76EC-426E-8A7C-E464B6F51021}" type="VALUE">
                      <a:rPr lang="en-US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3E3B-4ABC-99E3-CD7C4DDFBFF5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'Figura 4'!$A$24:$A$42</c:f>
              <c:strCache>
                <c:ptCount val="19"/>
                <c:pt idx="0">
                  <c:v>Franța</c:v>
                </c:pt>
                <c:pt idx="1">
                  <c:v>Cipru</c:v>
                </c:pt>
                <c:pt idx="2">
                  <c:v>Belgia</c:v>
                </c:pt>
                <c:pt idx="3">
                  <c:v>Irlanda</c:v>
                </c:pt>
                <c:pt idx="4">
                  <c:v>Ungaria</c:v>
                </c:pt>
                <c:pt idx="5">
                  <c:v>Georgia</c:v>
                </c:pt>
                <c:pt idx="6">
                  <c:v>Croația</c:v>
                </c:pt>
                <c:pt idx="7">
                  <c:v>Spania</c:v>
                </c:pt>
                <c:pt idx="8">
                  <c:v>Estonia</c:v>
                </c:pt>
                <c:pt idx="9">
                  <c:v>Italia</c:v>
                </c:pt>
                <c:pt idx="10">
                  <c:v>Austria</c:v>
                </c:pt>
                <c:pt idx="11">
                  <c:v>Portugalia</c:v>
                </c:pt>
                <c:pt idx="12">
                  <c:v>Islanda</c:v>
                </c:pt>
                <c:pt idx="13">
                  <c:v>Germania</c:v>
                </c:pt>
                <c:pt idx="14">
                  <c:v>Elveția</c:v>
                </c:pt>
                <c:pt idx="15">
                  <c:v>Slovenia</c:v>
                </c:pt>
                <c:pt idx="16">
                  <c:v>Polonia</c:v>
                </c:pt>
                <c:pt idx="17">
                  <c:v>Moldova</c:v>
                </c:pt>
                <c:pt idx="18">
                  <c:v>Lituania</c:v>
                </c:pt>
              </c:strCache>
            </c:strRef>
          </c:cat>
          <c:val>
            <c:numRef>
              <c:f>'Figura 4'!$B$24:$B$42</c:f>
              <c:numCache>
                <c:formatCode>0.0</c:formatCode>
                <c:ptCount val="19"/>
                <c:pt idx="0">
                  <c:v>1</c:v>
                </c:pt>
                <c:pt idx="1">
                  <c:v>0.9</c:v>
                </c:pt>
                <c:pt idx="2">
                  <c:v>0.76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  <c:pt idx="7">
                  <c:v>0.5</c:v>
                </c:pt>
                <c:pt idx="8">
                  <c:v>0.5</c:v>
                </c:pt>
                <c:pt idx="9">
                  <c:v>0.4</c:v>
                </c:pt>
                <c:pt idx="10">
                  <c:v>0.4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0.2</c:v>
                </c:pt>
                <c:pt idx="15">
                  <c:v>0.1</c:v>
                </c:pt>
                <c:pt idx="16" formatCode="General">
                  <c:v>0</c:v>
                </c:pt>
                <c:pt idx="17" formatCode="General">
                  <c:v>-0.1</c:v>
                </c:pt>
                <c:pt idx="18" formatCode="General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B-44AA-B47B-ACC74F031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874840480"/>
        <c:axId val="874842120"/>
      </c:barChart>
      <c:catAx>
        <c:axId val="8748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2120"/>
        <c:crosses val="autoZero"/>
        <c:auto val="1"/>
        <c:lblAlgn val="ctr"/>
        <c:lblOffset val="100"/>
        <c:noMultiLvlLbl val="0"/>
      </c:catAx>
      <c:valAx>
        <c:axId val="874842120"/>
        <c:scaling>
          <c:orientation val="minMax"/>
          <c:max val="1.5"/>
          <c:min val="-0.5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209549</xdr:rowOff>
    </xdr:from>
    <xdr:to>
      <xdr:col>9</xdr:col>
      <xdr:colOff>114300</xdr:colOff>
      <xdr:row>18</xdr:row>
      <xdr:rowOff>314324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7E4EC11E-E981-49F2-A7D4-1003C7D17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19049</xdr:rowOff>
    </xdr:from>
    <xdr:to>
      <xdr:col>8</xdr:col>
      <xdr:colOff>600075</xdr:colOff>
      <xdr:row>24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85725</xdr:rowOff>
    </xdr:from>
    <xdr:to>
      <xdr:col>12</xdr:col>
      <xdr:colOff>9524</xdr:colOff>
      <xdr:row>21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118972</xdr:rowOff>
    </xdr:from>
    <xdr:to>
      <xdr:col>6</xdr:col>
      <xdr:colOff>506263</xdr:colOff>
      <xdr:row>21</xdr:row>
      <xdr:rowOff>602052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7B606B-1538-45C6-8A8E-6552B42E5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0.02783</cdr:x>
      <cdr:y>0</cdr:y>
    </cdr:from>
    <cdr:to>
      <cdr:x>0.15075</cdr:x>
      <cdr:y>0.28235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CC3DCF-4BD3-26BC-70EE-8C140E7B24EA}"/>
            </a:ext>
          </a:extLst>
        </cdr:cNvPr>
        <cdr:cNvSpPr txBox="1"/>
      </cdr:nvSpPr>
      <cdr:spPr>
        <a:xfrm xmlns:a="http://schemas.openxmlformats.org/drawingml/2006/main">
          <a:off x="200403" y="0"/>
          <a:ext cx="885130" cy="90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Custom 2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4"/>
  <sheetViews>
    <sheetView tabSelected="1" zoomScaleNormal="100" workbookViewId="0">
      <selection activeCell="A2" sqref="A2:F2"/>
    </sheetView>
  </sheetViews>
  <sheetFormatPr defaultRowHeight="12" x14ac:dyDescent="0.2"/>
  <cols>
    <col min="1" max="1" width="31.28515625" style="1" customWidth="1"/>
    <col min="2" max="2" width="11.42578125" style="1" customWidth="1"/>
    <col min="3" max="4" width="10.28515625" style="13" customWidth="1"/>
    <col min="5" max="5" width="10" style="13" customWidth="1"/>
    <col min="6" max="6" width="15.7109375" style="13" customWidth="1"/>
    <col min="7" max="7" width="14.140625" style="1" customWidth="1"/>
    <col min="8" max="9" width="9.140625" style="1"/>
    <col min="10" max="10" width="9.140625" style="101"/>
    <col min="11" max="16384" width="9.140625" style="1"/>
  </cols>
  <sheetData>
    <row r="2" spans="1:18" x14ac:dyDescent="0.2">
      <c r="A2" s="125" t="s">
        <v>103</v>
      </c>
      <c r="B2" s="125"/>
      <c r="C2" s="125"/>
      <c r="D2" s="125"/>
      <c r="E2" s="125"/>
      <c r="F2" s="125"/>
    </row>
    <row r="3" spans="1:18" x14ac:dyDescent="0.2">
      <c r="A3" s="54"/>
      <c r="B3" s="54"/>
      <c r="C3" s="55"/>
      <c r="D3" s="55"/>
      <c r="E3" s="55"/>
      <c r="F3" s="55"/>
    </row>
    <row r="4" spans="1:18" ht="21" customHeight="1" x14ac:dyDescent="0.2">
      <c r="A4" s="126" t="s">
        <v>10</v>
      </c>
      <c r="B4" s="127" t="s">
        <v>11</v>
      </c>
      <c r="C4" s="128" t="s">
        <v>104</v>
      </c>
      <c r="D4" s="128"/>
      <c r="E4" s="128"/>
      <c r="F4" s="129" t="s">
        <v>107</v>
      </c>
      <c r="N4" s="12"/>
      <c r="O4" s="12"/>
      <c r="P4" s="12"/>
      <c r="Q4" s="12"/>
      <c r="R4" s="12"/>
    </row>
    <row r="5" spans="1:18" ht="16.5" customHeight="1" x14ac:dyDescent="0.2">
      <c r="A5" s="126"/>
      <c r="B5" s="127"/>
      <c r="C5" s="128"/>
      <c r="D5" s="128"/>
      <c r="E5" s="128"/>
      <c r="F5" s="130"/>
      <c r="N5" s="12"/>
      <c r="O5" s="12"/>
      <c r="P5" s="12"/>
      <c r="Q5" s="12"/>
    </row>
    <row r="6" spans="1:18" ht="36" customHeight="1" x14ac:dyDescent="0.2">
      <c r="A6" s="126"/>
      <c r="B6" s="127"/>
      <c r="C6" s="62" t="s">
        <v>105</v>
      </c>
      <c r="D6" s="62" t="s">
        <v>90</v>
      </c>
      <c r="E6" s="115" t="s">
        <v>106</v>
      </c>
      <c r="F6" s="131"/>
      <c r="N6" s="12"/>
      <c r="O6" s="12"/>
      <c r="P6" s="12"/>
      <c r="Q6" s="12"/>
    </row>
    <row r="7" spans="1:18" s="2" customFormat="1" x14ac:dyDescent="0.2">
      <c r="A7" s="56" t="s">
        <v>12</v>
      </c>
      <c r="B7" s="66">
        <v>10000</v>
      </c>
      <c r="C7" s="106">
        <v>-8.1299999999998818E-2</v>
      </c>
      <c r="D7" s="106">
        <v>3.5281969863100073</v>
      </c>
      <c r="E7" s="107">
        <v>9.6886085399376327</v>
      </c>
      <c r="F7" s="22">
        <v>-8.1299984552998819E-2</v>
      </c>
      <c r="H7" s="70"/>
      <c r="I7" s="70"/>
      <c r="J7" s="102"/>
      <c r="P7" s="22"/>
    </row>
    <row r="8" spans="1:18" s="2" customFormat="1" x14ac:dyDescent="0.2">
      <c r="A8" s="57" t="s">
        <v>13</v>
      </c>
      <c r="B8" s="67">
        <v>3669.3072000000002</v>
      </c>
      <c r="C8" s="108">
        <v>-0.77439999999999998</v>
      </c>
      <c r="D8" s="108">
        <v>2.1583685500231269</v>
      </c>
      <c r="E8" s="109">
        <v>9.605170108382012</v>
      </c>
      <c r="F8" s="22">
        <v>-0.28415110310399999</v>
      </c>
      <c r="G8" s="30"/>
      <c r="H8" s="70"/>
      <c r="I8" s="70"/>
      <c r="J8" s="102"/>
      <c r="P8" s="22"/>
    </row>
    <row r="9" spans="1:18" x14ac:dyDescent="0.2">
      <c r="A9" s="58" t="s">
        <v>14</v>
      </c>
      <c r="B9" s="68">
        <v>176.47749999999999</v>
      </c>
      <c r="C9" s="110">
        <v>-1.6999999999995907E-2</v>
      </c>
      <c r="D9" s="110">
        <v>1.571619131018835</v>
      </c>
      <c r="E9" s="111">
        <v>6.1567876402545068</v>
      </c>
      <c r="F9" s="12">
        <v>-3.0001174999992776E-4</v>
      </c>
      <c r="G9" s="2"/>
      <c r="H9" s="70"/>
      <c r="I9" s="70"/>
      <c r="J9" s="102"/>
      <c r="K9" s="2"/>
      <c r="L9" s="2"/>
      <c r="M9" s="2"/>
      <c r="N9" s="2"/>
      <c r="O9" s="2"/>
      <c r="P9" s="12"/>
    </row>
    <row r="10" spans="1:18" x14ac:dyDescent="0.2">
      <c r="A10" s="58" t="s">
        <v>73</v>
      </c>
      <c r="B10" s="68">
        <v>304.63670000000002</v>
      </c>
      <c r="C10" s="110">
        <v>-8.6538000000000039</v>
      </c>
      <c r="D10" s="110">
        <v>-11.370767669995786</v>
      </c>
      <c r="E10" s="111">
        <v>21.478895631151886</v>
      </c>
      <c r="F10" s="12">
        <v>-0.26362650744600014</v>
      </c>
      <c r="G10" s="2"/>
      <c r="H10" s="70"/>
      <c r="I10" s="70"/>
      <c r="J10" s="102"/>
      <c r="K10" s="2"/>
      <c r="L10" s="2"/>
      <c r="M10" s="2"/>
      <c r="N10" s="2"/>
      <c r="O10" s="2"/>
      <c r="P10" s="12"/>
    </row>
    <row r="11" spans="1:18" x14ac:dyDescent="0.2">
      <c r="A11" s="58" t="s">
        <v>74</v>
      </c>
      <c r="B11" s="68">
        <v>324.3569</v>
      </c>
      <c r="C11" s="110">
        <v>-1.5413000000000068</v>
      </c>
      <c r="D11" s="110">
        <v>20.602668068025892</v>
      </c>
      <c r="E11" s="111">
        <v>25.069961859342797</v>
      </c>
      <c r="F11" s="12">
        <v>-4.9993128997000223E-2</v>
      </c>
      <c r="G11" s="2"/>
      <c r="H11" s="70"/>
      <c r="I11" s="70"/>
      <c r="J11" s="102"/>
      <c r="K11" s="2"/>
      <c r="L11" s="2"/>
      <c r="M11" s="2"/>
      <c r="N11" s="2"/>
      <c r="O11" s="2"/>
      <c r="P11" s="12"/>
    </row>
    <row r="12" spans="1:18" ht="15.75" customHeight="1" x14ac:dyDescent="0.2">
      <c r="A12" s="58" t="s">
        <v>15</v>
      </c>
      <c r="B12" s="68">
        <v>737.82299999999998</v>
      </c>
      <c r="C12" s="110">
        <v>0.23069999999999879</v>
      </c>
      <c r="D12" s="110">
        <v>1.0124321061791193</v>
      </c>
      <c r="E12" s="111">
        <v>3.2750393008204526</v>
      </c>
      <c r="F12" s="12">
        <v>1.7021578916999913E-2</v>
      </c>
      <c r="G12" s="2"/>
      <c r="H12" s="70"/>
      <c r="I12" s="70"/>
      <c r="J12" s="102"/>
      <c r="K12" s="2"/>
      <c r="L12" s="2"/>
      <c r="M12" s="2"/>
      <c r="N12" s="2"/>
      <c r="O12" s="2"/>
      <c r="P12" s="12"/>
    </row>
    <row r="13" spans="1:18" x14ac:dyDescent="0.2">
      <c r="A13" s="58" t="s">
        <v>16</v>
      </c>
      <c r="B13" s="68">
        <v>460.6157</v>
      </c>
      <c r="C13" s="110">
        <v>0.30100000000000193</v>
      </c>
      <c r="D13" s="110">
        <v>1.0219160634423332</v>
      </c>
      <c r="E13" s="111">
        <v>6.8949150236671386</v>
      </c>
      <c r="F13" s="12">
        <v>1.386453859000009E-2</v>
      </c>
      <c r="G13" s="2"/>
      <c r="H13" s="70"/>
      <c r="I13" s="70"/>
      <c r="J13" s="102"/>
      <c r="K13" s="2"/>
      <c r="L13" s="2"/>
      <c r="M13" s="2"/>
      <c r="N13" s="2"/>
      <c r="O13" s="2"/>
      <c r="P13" s="12"/>
    </row>
    <row r="14" spans="1:18" x14ac:dyDescent="0.2">
      <c r="A14" s="58" t="s">
        <v>17</v>
      </c>
      <c r="B14" s="68">
        <v>54.879100000000001</v>
      </c>
      <c r="C14" s="110">
        <v>-1.0875000000000057</v>
      </c>
      <c r="D14" s="110">
        <v>-0.56340768089538074</v>
      </c>
      <c r="E14" s="111">
        <v>15.693796552275629</v>
      </c>
      <c r="F14" s="12">
        <v>-5.9681130000000318E-3</v>
      </c>
      <c r="G14" s="2"/>
      <c r="H14" s="70"/>
      <c r="I14" s="70"/>
      <c r="J14" s="102"/>
      <c r="K14" s="2"/>
      <c r="L14" s="2"/>
      <c r="M14" s="2"/>
      <c r="N14" s="2"/>
      <c r="O14" s="2"/>
      <c r="P14" s="12"/>
    </row>
    <row r="15" spans="1:18" x14ac:dyDescent="0.2">
      <c r="A15" s="58" t="s">
        <v>18</v>
      </c>
      <c r="B15" s="68">
        <v>58.063600000000001</v>
      </c>
      <c r="C15" s="110">
        <v>17.248800000000003</v>
      </c>
      <c r="D15" s="110">
        <v>-22.34958998530243</v>
      </c>
      <c r="E15" s="111">
        <v>-7.3614748911581813</v>
      </c>
      <c r="F15" s="12">
        <v>0.10015274236800002</v>
      </c>
      <c r="G15" s="2"/>
      <c r="H15" s="70"/>
      <c r="I15" s="70"/>
      <c r="J15" s="102"/>
      <c r="K15" s="2"/>
      <c r="L15" s="2"/>
      <c r="M15" s="2"/>
      <c r="N15" s="2"/>
      <c r="O15" s="2"/>
      <c r="P15" s="12"/>
    </row>
    <row r="16" spans="1:18" x14ac:dyDescent="0.2">
      <c r="A16" s="58" t="s">
        <v>19</v>
      </c>
      <c r="B16" s="68">
        <v>72.228300000000004</v>
      </c>
      <c r="C16" s="110">
        <v>-0.98269999999999413</v>
      </c>
      <c r="D16" s="110">
        <v>-13.658366323798305</v>
      </c>
      <c r="E16" s="111">
        <v>-15.035329725358281</v>
      </c>
      <c r="F16" s="12">
        <v>-7.0978553869999574E-3</v>
      </c>
      <c r="G16" s="2"/>
      <c r="H16" s="70"/>
      <c r="I16" s="70"/>
      <c r="J16" s="102"/>
      <c r="K16" s="2"/>
      <c r="L16" s="2"/>
      <c r="M16" s="2"/>
      <c r="N16" s="2"/>
      <c r="O16" s="2"/>
      <c r="P16" s="12"/>
    </row>
    <row r="17" spans="1:16" s="2" customFormat="1" x14ac:dyDescent="0.2">
      <c r="A17" s="57" t="s">
        <v>20</v>
      </c>
      <c r="B17" s="67">
        <v>3931.9218000000001</v>
      </c>
      <c r="C17" s="108">
        <v>0.38739999999999952</v>
      </c>
      <c r="D17" s="108">
        <v>2.5280854916272659</v>
      </c>
      <c r="E17" s="109">
        <v>5.485817348984142</v>
      </c>
      <c r="F17" s="22">
        <v>0.15232259629599981</v>
      </c>
      <c r="H17" s="70"/>
      <c r="I17" s="70"/>
      <c r="J17" s="102"/>
      <c r="P17" s="22"/>
    </row>
    <row r="18" spans="1:16" x14ac:dyDescent="0.2">
      <c r="A18" s="58" t="s">
        <v>21</v>
      </c>
      <c r="B18" s="68">
        <v>468.50240000000002</v>
      </c>
      <c r="C18" s="110">
        <v>0.40139999999999532</v>
      </c>
      <c r="D18" s="110">
        <v>2.617902871856657</v>
      </c>
      <c r="E18" s="111">
        <v>7.5624598083053769</v>
      </c>
      <c r="F18" s="12">
        <v>1.8805678307999781E-2</v>
      </c>
      <c r="G18" s="2"/>
      <c r="H18" s="70"/>
      <c r="I18" s="70"/>
      <c r="J18" s="102"/>
      <c r="K18" s="2"/>
      <c r="L18" s="2"/>
      <c r="M18" s="2"/>
      <c r="N18" s="2"/>
      <c r="O18" s="2"/>
      <c r="P18" s="12"/>
    </row>
    <row r="19" spans="1:16" x14ac:dyDescent="0.2">
      <c r="A19" s="58" t="s">
        <v>22</v>
      </c>
      <c r="B19" s="68">
        <v>225.0446</v>
      </c>
      <c r="C19" s="110">
        <v>0.22190000000000509</v>
      </c>
      <c r="D19" s="110">
        <v>2.7758709175861611</v>
      </c>
      <c r="E19" s="111">
        <v>7.8145294682069277</v>
      </c>
      <c r="F19" s="12">
        <v>4.993748550000115E-3</v>
      </c>
      <c r="G19" s="2"/>
      <c r="H19" s="70"/>
      <c r="I19" s="70"/>
      <c r="J19" s="102"/>
      <c r="K19" s="2"/>
      <c r="L19" s="2"/>
      <c r="M19" s="2"/>
      <c r="N19" s="2"/>
      <c r="O19" s="2"/>
      <c r="P19" s="12"/>
    </row>
    <row r="20" spans="1:16" x14ac:dyDescent="0.2">
      <c r="A20" s="58" t="s">
        <v>23</v>
      </c>
      <c r="B20" s="68">
        <v>386.54129999999998</v>
      </c>
      <c r="C20" s="110">
        <v>-0.24269999999999925</v>
      </c>
      <c r="D20" s="110">
        <v>1.2951879256516605</v>
      </c>
      <c r="E20" s="111">
        <v>3.1046059137031108</v>
      </c>
      <c r="F20" s="12">
        <v>-9.3813549239999718E-3</v>
      </c>
      <c r="G20" s="2"/>
      <c r="H20" s="70"/>
      <c r="I20" s="70"/>
      <c r="J20" s="102"/>
      <c r="K20" s="2"/>
      <c r="L20" s="2"/>
      <c r="M20" s="2"/>
      <c r="N20" s="2"/>
      <c r="O20" s="2"/>
      <c r="P20" s="12"/>
    </row>
    <row r="21" spans="1:16" x14ac:dyDescent="0.2">
      <c r="A21" s="58" t="s">
        <v>75</v>
      </c>
      <c r="B21" s="68">
        <v>591.50660000000005</v>
      </c>
      <c r="C21" s="110">
        <v>3.3747000000000043</v>
      </c>
      <c r="D21" s="110">
        <v>1.5037367436334392</v>
      </c>
      <c r="E21" s="111">
        <v>-3.1348141299288557</v>
      </c>
      <c r="F21" s="12">
        <v>0.19961569855500025</v>
      </c>
      <c r="G21" s="2"/>
      <c r="H21" s="70"/>
      <c r="I21" s="70"/>
      <c r="J21" s="102"/>
      <c r="K21" s="2"/>
      <c r="L21" s="2"/>
      <c r="M21" s="2"/>
      <c r="N21" s="2"/>
      <c r="O21" s="2"/>
      <c r="P21" s="12"/>
    </row>
    <row r="22" spans="1:16" x14ac:dyDescent="0.2">
      <c r="A22" s="58" t="s">
        <v>24</v>
      </c>
      <c r="B22" s="68">
        <v>102.5397</v>
      </c>
      <c r="C22" s="110">
        <v>3.5200000000003229E-2</v>
      </c>
      <c r="D22" s="110">
        <v>2.6528895803364492</v>
      </c>
      <c r="E22" s="111">
        <v>5.2283686845778732</v>
      </c>
      <c r="F22" s="12">
        <v>3.6093974400003308E-4</v>
      </c>
      <c r="G22" s="2"/>
      <c r="H22" s="70"/>
      <c r="I22" s="70"/>
      <c r="J22" s="102"/>
      <c r="K22" s="2"/>
      <c r="L22" s="2"/>
      <c r="M22" s="2"/>
      <c r="N22" s="2"/>
      <c r="O22" s="2"/>
      <c r="P22" s="12"/>
    </row>
    <row r="23" spans="1:16" s="2" customFormat="1" x14ac:dyDescent="0.2">
      <c r="A23" s="57" t="s">
        <v>25</v>
      </c>
      <c r="B23" s="67">
        <v>2398.7710000000002</v>
      </c>
      <c r="C23" s="108">
        <v>0.21049999999999613</v>
      </c>
      <c r="D23" s="108">
        <v>7.0720924700667203</v>
      </c>
      <c r="E23" s="109">
        <v>16.312718481991638</v>
      </c>
      <c r="F23" s="22">
        <v>5.0494131654999073E-2</v>
      </c>
      <c r="H23" s="70"/>
      <c r="I23" s="70"/>
      <c r="J23" s="102"/>
      <c r="P23" s="22"/>
    </row>
    <row r="24" spans="1:16" x14ac:dyDescent="0.2">
      <c r="A24" s="58" t="s">
        <v>26</v>
      </c>
      <c r="B24" s="68">
        <v>821.80809999999997</v>
      </c>
      <c r="C24" s="110">
        <v>-0.33990000000000009</v>
      </c>
      <c r="D24" s="110">
        <v>10.835651426041963</v>
      </c>
      <c r="E24" s="111">
        <v>31.049473581289675</v>
      </c>
      <c r="F24" s="12">
        <v>-2.793325731900001E-2</v>
      </c>
      <c r="G24" s="2"/>
      <c r="H24" s="70"/>
      <c r="I24" s="70"/>
      <c r="J24" s="102"/>
      <c r="K24" s="2"/>
      <c r="L24" s="2"/>
      <c r="M24" s="2"/>
      <c r="N24" s="2"/>
      <c r="O24" s="2"/>
      <c r="P24" s="12"/>
    </row>
    <row r="25" spans="1:16" x14ac:dyDescent="0.2">
      <c r="A25" s="59" t="s">
        <v>27</v>
      </c>
      <c r="B25" s="68">
        <v>85.250699999999995</v>
      </c>
      <c r="C25" s="110">
        <v>3.983099562935621</v>
      </c>
      <c r="D25" s="110">
        <v>19.587185837684117</v>
      </c>
      <c r="E25" s="111">
        <v>19.587185837684117</v>
      </c>
      <c r="F25" s="12">
        <v>3.3956162759999964E-2</v>
      </c>
      <c r="G25" s="2"/>
      <c r="H25" s="70"/>
      <c r="I25" s="70"/>
      <c r="J25" s="102"/>
      <c r="K25" s="2"/>
      <c r="L25" s="2"/>
      <c r="M25" s="2"/>
      <c r="N25" s="2"/>
      <c r="O25" s="2"/>
      <c r="P25" s="12"/>
    </row>
    <row r="26" spans="1:16" x14ac:dyDescent="0.2">
      <c r="A26" s="59" t="s">
        <v>28</v>
      </c>
      <c r="B26" s="68">
        <v>290.28489999999999</v>
      </c>
      <c r="C26" s="110">
        <v>-2.5708000000000055</v>
      </c>
      <c r="D26" s="110">
        <v>-37.745276032388205</v>
      </c>
      <c r="E26" s="111">
        <v>4.6674715084116656</v>
      </c>
      <c r="F26" s="12">
        <v>-7.4626467800000151E-2</v>
      </c>
      <c r="G26" s="2"/>
      <c r="H26" s="70"/>
      <c r="I26" s="70"/>
      <c r="J26" s="102"/>
      <c r="K26" s="2"/>
      <c r="L26" s="2"/>
      <c r="M26" s="2"/>
      <c r="N26" s="2"/>
      <c r="O26" s="2"/>
      <c r="P26" s="12"/>
    </row>
    <row r="27" spans="1:16" x14ac:dyDescent="0.2">
      <c r="A27" s="59" t="s">
        <v>29</v>
      </c>
      <c r="B27" s="68">
        <v>201.05430000000001</v>
      </c>
      <c r="C27" s="110">
        <v>0</v>
      </c>
      <c r="D27" s="110">
        <v>21.031399586559289</v>
      </c>
      <c r="E27" s="111">
        <v>-15.757568422430182</v>
      </c>
      <c r="F27" s="12">
        <v>0</v>
      </c>
      <c r="G27" s="2"/>
      <c r="H27" s="70"/>
      <c r="I27" s="70"/>
      <c r="J27" s="102"/>
      <c r="K27" s="2"/>
      <c r="L27" s="2"/>
      <c r="M27" s="2"/>
      <c r="N27" s="2"/>
      <c r="O27" s="2"/>
      <c r="P27" s="12"/>
    </row>
    <row r="28" spans="1:16" x14ac:dyDescent="0.2">
      <c r="A28" s="59" t="s">
        <v>30</v>
      </c>
      <c r="B28" s="68">
        <v>98.770399999999995</v>
      </c>
      <c r="C28" s="110">
        <v>0</v>
      </c>
      <c r="D28" s="110">
        <v>122.36714058298395</v>
      </c>
      <c r="E28" s="111">
        <v>53.728846999783144</v>
      </c>
      <c r="F28" s="12">
        <v>0</v>
      </c>
      <c r="G28" s="2"/>
      <c r="H28" s="70"/>
      <c r="I28" s="70"/>
      <c r="J28" s="102"/>
      <c r="K28" s="2"/>
      <c r="L28" s="2"/>
      <c r="M28" s="2"/>
      <c r="N28" s="2"/>
      <c r="O28" s="2"/>
    </row>
    <row r="29" spans="1:16" x14ac:dyDescent="0.2">
      <c r="A29" s="58" t="s">
        <v>31</v>
      </c>
      <c r="B29" s="68">
        <v>181.9616</v>
      </c>
      <c r="C29" s="110">
        <v>3.696399999999997</v>
      </c>
      <c r="D29" s="110">
        <v>17.950831812501704</v>
      </c>
      <c r="E29" s="111">
        <v>23.426264589481676</v>
      </c>
      <c r="F29" s="12">
        <v>6.7260396715999954E-2</v>
      </c>
      <c r="G29" s="2"/>
      <c r="H29" s="70"/>
      <c r="I29" s="70"/>
      <c r="J29" s="102"/>
      <c r="K29" s="2"/>
      <c r="L29" s="2"/>
      <c r="M29" s="2"/>
      <c r="N29" s="2"/>
      <c r="O29" s="2"/>
    </row>
    <row r="30" spans="1:16" x14ac:dyDescent="0.2">
      <c r="A30" s="60" t="s">
        <v>32</v>
      </c>
      <c r="B30" s="69">
        <v>276.26249999999999</v>
      </c>
      <c r="C30" s="112">
        <v>0.21580000000000155</v>
      </c>
      <c r="D30" s="112">
        <v>4.2317310913126249</v>
      </c>
      <c r="E30" s="113">
        <v>10.03524830108573</v>
      </c>
      <c r="F30" s="114">
        <v>5.9617425920000426E-3</v>
      </c>
      <c r="G30" s="2"/>
      <c r="H30" s="70"/>
      <c r="I30" s="70"/>
      <c r="J30" s="102"/>
      <c r="K30" s="2"/>
      <c r="L30" s="2"/>
      <c r="M30" s="2"/>
      <c r="N30" s="2"/>
      <c r="O30" s="2"/>
    </row>
    <row r="31" spans="1:16" x14ac:dyDescent="0.2">
      <c r="A31" s="61"/>
      <c r="B31" s="11"/>
    </row>
    <row r="32" spans="1:16" ht="13.5" x14ac:dyDescent="0.2">
      <c r="A32" s="3"/>
    </row>
    <row r="33" spans="1:1" ht="13.5" x14ac:dyDescent="0.2">
      <c r="A33" s="3"/>
    </row>
    <row r="34" spans="1:1" ht="13.5" x14ac:dyDescent="0.2">
      <c r="A34" s="3"/>
    </row>
  </sheetData>
  <mergeCells count="5">
    <mergeCell ref="A2:F2"/>
    <mergeCell ref="A4:A6"/>
    <mergeCell ref="B4:B6"/>
    <mergeCell ref="C4:E5"/>
    <mergeCell ref="F4:F6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1"/>
  <sheetViews>
    <sheetView workbookViewId="0">
      <selection activeCell="A2" sqref="A2:G2"/>
    </sheetView>
  </sheetViews>
  <sheetFormatPr defaultRowHeight="12" x14ac:dyDescent="0.2"/>
  <cols>
    <col min="1" max="1" width="8.5703125" style="1" customWidth="1"/>
    <col min="2" max="2" width="38.5703125" style="1" customWidth="1"/>
    <col min="3" max="3" width="12" style="1" customWidth="1"/>
    <col min="4" max="6" width="10" style="1" customWidth="1"/>
    <col min="7" max="7" width="17.5703125" style="1" customWidth="1"/>
    <col min="8" max="8" width="10.42578125" style="12" customWidth="1"/>
    <col min="9" max="9" width="11.42578125" style="1" customWidth="1"/>
    <col min="10" max="11" width="10.7109375" style="1" customWidth="1"/>
    <col min="12" max="16384" width="9.140625" style="1"/>
  </cols>
  <sheetData>
    <row r="2" spans="1:11" ht="30" customHeight="1" x14ac:dyDescent="0.2">
      <c r="A2" s="132" t="s">
        <v>108</v>
      </c>
      <c r="B2" s="132"/>
      <c r="C2" s="132"/>
      <c r="D2" s="132"/>
      <c r="E2" s="132"/>
      <c r="F2" s="132"/>
      <c r="G2" s="132"/>
      <c r="H2" s="22"/>
      <c r="I2" s="2"/>
    </row>
    <row r="4" spans="1:11" ht="11.25" customHeight="1" x14ac:dyDescent="0.2">
      <c r="A4" s="134" t="s">
        <v>33</v>
      </c>
      <c r="B4" s="133" t="s">
        <v>34</v>
      </c>
      <c r="C4" s="127" t="s">
        <v>11</v>
      </c>
      <c r="D4" s="129" t="s">
        <v>104</v>
      </c>
      <c r="E4" s="137"/>
      <c r="F4" s="138"/>
      <c r="G4" s="129" t="s">
        <v>107</v>
      </c>
    </row>
    <row r="5" spans="1:11" ht="27" customHeight="1" x14ac:dyDescent="0.2">
      <c r="A5" s="135"/>
      <c r="B5" s="133"/>
      <c r="C5" s="127"/>
      <c r="D5" s="131"/>
      <c r="E5" s="139"/>
      <c r="F5" s="140"/>
      <c r="G5" s="130"/>
    </row>
    <row r="6" spans="1:11" ht="27.75" customHeight="1" x14ac:dyDescent="0.2">
      <c r="A6" s="136"/>
      <c r="B6" s="133"/>
      <c r="C6" s="127"/>
      <c r="D6" s="62" t="s">
        <v>105</v>
      </c>
      <c r="E6" s="62" t="s">
        <v>90</v>
      </c>
      <c r="F6" s="115" t="s">
        <v>109</v>
      </c>
      <c r="G6" s="131"/>
    </row>
    <row r="7" spans="1:11" x14ac:dyDescent="0.2">
      <c r="A7" s="14"/>
      <c r="B7" s="19" t="s">
        <v>53</v>
      </c>
      <c r="C7" s="15">
        <v>10000</v>
      </c>
      <c r="D7" s="80">
        <v>99.918666702915672</v>
      </c>
      <c r="E7" s="80">
        <v>103.52827004457809</v>
      </c>
      <c r="F7" s="80">
        <v>109.68857736844024</v>
      </c>
      <c r="G7" s="81">
        <v>-8.1333281631001231E-2</v>
      </c>
      <c r="I7" s="101"/>
      <c r="J7" s="101"/>
      <c r="K7" s="101"/>
    </row>
    <row r="8" spans="1:11" x14ac:dyDescent="0.2">
      <c r="A8" s="8" t="s">
        <v>35</v>
      </c>
      <c r="B8" s="20" t="s">
        <v>36</v>
      </c>
      <c r="C8" s="16">
        <v>3504.0659000000001</v>
      </c>
      <c r="D8" s="82">
        <v>99.179626098436188</v>
      </c>
      <c r="E8" s="82">
        <v>101.90644364524145</v>
      </c>
      <c r="F8" s="82">
        <v>109.47843437395871</v>
      </c>
      <c r="G8" s="83">
        <v>-0.28746438855701506</v>
      </c>
      <c r="I8" s="101"/>
      <c r="J8" s="101"/>
      <c r="K8" s="101"/>
    </row>
    <row r="9" spans="1:11" x14ac:dyDescent="0.2">
      <c r="A9" s="8" t="s">
        <v>37</v>
      </c>
      <c r="B9" s="20" t="s">
        <v>80</v>
      </c>
      <c r="C9" s="16">
        <v>354.82100000000003</v>
      </c>
      <c r="D9" s="82">
        <v>100.08119233796545</v>
      </c>
      <c r="E9" s="82">
        <v>112.45695239841845</v>
      </c>
      <c r="F9" s="82">
        <v>115.45394926972115</v>
      </c>
      <c r="G9" s="83">
        <v>2.8808738430004185E-3</v>
      </c>
      <c r="I9" s="101"/>
      <c r="J9" s="101"/>
      <c r="K9" s="101"/>
    </row>
    <row r="10" spans="1:11" x14ac:dyDescent="0.2">
      <c r="A10" s="8" t="s">
        <v>38</v>
      </c>
      <c r="B10" s="20" t="s">
        <v>39</v>
      </c>
      <c r="C10" s="16">
        <v>886.74860000000001</v>
      </c>
      <c r="D10" s="82">
        <v>100.34543311221466</v>
      </c>
      <c r="E10" s="82">
        <v>102.79034014309131</v>
      </c>
      <c r="F10" s="82">
        <v>107.754146467168</v>
      </c>
      <c r="G10" s="83">
        <v>3.0631222502006256E-2</v>
      </c>
      <c r="I10" s="101"/>
      <c r="J10" s="101"/>
      <c r="K10" s="101"/>
    </row>
    <row r="11" spans="1:11" ht="24" x14ac:dyDescent="0.2">
      <c r="A11" s="8" t="s">
        <v>40</v>
      </c>
      <c r="B11" s="20" t="s">
        <v>81</v>
      </c>
      <c r="C11" s="16">
        <v>1189.6237000000001</v>
      </c>
      <c r="D11" s="82">
        <v>99.669012458832569</v>
      </c>
      <c r="E11" s="82">
        <v>108.75370182171244</v>
      </c>
      <c r="F11" s="82">
        <v>122.5968176888107</v>
      </c>
      <c r="G11" s="83">
        <v>-3.937505571799936E-2</v>
      </c>
      <c r="I11" s="101"/>
      <c r="J11" s="101"/>
      <c r="K11" s="101"/>
    </row>
    <row r="12" spans="1:11" ht="24" x14ac:dyDescent="0.2">
      <c r="A12" s="8" t="s">
        <v>41</v>
      </c>
      <c r="B12" s="20" t="s">
        <v>82</v>
      </c>
      <c r="C12" s="16">
        <v>863.77290000000005</v>
      </c>
      <c r="D12" s="82">
        <v>100.15822565818534</v>
      </c>
      <c r="E12" s="82">
        <v>104.13119260847621</v>
      </c>
      <c r="F12" s="82">
        <v>109.17394704911113</v>
      </c>
      <c r="G12" s="83">
        <v>1.3667100398003189E-2</v>
      </c>
      <c r="I12" s="101"/>
      <c r="J12" s="101"/>
      <c r="K12" s="101"/>
    </row>
    <row r="13" spans="1:11" x14ac:dyDescent="0.2">
      <c r="A13" s="8" t="s">
        <v>42</v>
      </c>
      <c r="B13" s="20" t="s">
        <v>43</v>
      </c>
      <c r="C13" s="16">
        <v>727.66750000000002</v>
      </c>
      <c r="D13" s="82">
        <v>99.890576301947831</v>
      </c>
      <c r="E13" s="82">
        <v>101.03700475873447</v>
      </c>
      <c r="F13" s="82">
        <v>102.58040345992848</v>
      </c>
      <c r="G13" s="83">
        <v>-7.9624057860006557E-3</v>
      </c>
      <c r="I13" s="101"/>
      <c r="J13" s="101"/>
      <c r="K13" s="101"/>
    </row>
    <row r="14" spans="1:11" x14ac:dyDescent="0.2">
      <c r="A14" s="8" t="s">
        <v>44</v>
      </c>
      <c r="B14" s="20" t="s">
        <v>45</v>
      </c>
      <c r="C14" s="16">
        <v>995.93589999999995</v>
      </c>
      <c r="D14" s="82">
        <v>101.58977525499618</v>
      </c>
      <c r="E14" s="82">
        <v>100.44231976383793</v>
      </c>
      <c r="F14" s="82">
        <v>101.10408895843597</v>
      </c>
      <c r="G14" s="83">
        <v>0.15833150442699814</v>
      </c>
      <c r="I14" s="101"/>
      <c r="J14" s="101"/>
      <c r="K14" s="101"/>
    </row>
    <row r="15" spans="1:11" ht="13.5" x14ac:dyDescent="0.2">
      <c r="A15" s="8" t="s">
        <v>46</v>
      </c>
      <c r="B15" s="17" t="s">
        <v>65</v>
      </c>
      <c r="C15" s="16">
        <v>452.15800000000002</v>
      </c>
      <c r="D15" s="82">
        <v>99.932702947929698</v>
      </c>
      <c r="E15" s="82">
        <v>100.02866093769431</v>
      </c>
      <c r="F15" s="82">
        <v>100.66225516350696</v>
      </c>
      <c r="G15" s="83">
        <v>-3.0428900470003514E-3</v>
      </c>
      <c r="I15" s="101"/>
      <c r="J15" s="101"/>
      <c r="K15" s="101"/>
    </row>
    <row r="16" spans="1:11" x14ac:dyDescent="0.2">
      <c r="A16" s="8" t="s">
        <v>47</v>
      </c>
      <c r="B16" s="20" t="s">
        <v>48</v>
      </c>
      <c r="C16" s="16">
        <v>274.24079999999998</v>
      </c>
      <c r="D16" s="82">
        <v>100.50926438219646</v>
      </c>
      <c r="E16" s="82">
        <v>100.78897645717443</v>
      </c>
      <c r="F16" s="82">
        <v>104.97041911286094</v>
      </c>
      <c r="G16" s="83">
        <v>1.3966071509999622E-2</v>
      </c>
      <c r="I16" s="101"/>
      <c r="J16" s="101"/>
      <c r="K16" s="101"/>
    </row>
    <row r="17" spans="1:11" x14ac:dyDescent="0.2">
      <c r="A17" s="8">
        <v>10</v>
      </c>
      <c r="B17" s="20" t="s">
        <v>49</v>
      </c>
      <c r="C17" s="16">
        <v>115.83240000000001</v>
      </c>
      <c r="D17" s="82">
        <v>100.27370339154103</v>
      </c>
      <c r="E17" s="82">
        <v>106.5973292889461</v>
      </c>
      <c r="F17" s="82">
        <v>119.66530357853694</v>
      </c>
      <c r="G17" s="83">
        <v>3.170369335999847E-3</v>
      </c>
      <c r="I17" s="101"/>
      <c r="J17" s="101"/>
      <c r="K17" s="101"/>
    </row>
    <row r="18" spans="1:11" x14ac:dyDescent="0.2">
      <c r="A18" s="8">
        <v>11</v>
      </c>
      <c r="B18" s="20" t="s">
        <v>50</v>
      </c>
      <c r="C18" s="16">
        <v>277.84620000000001</v>
      </c>
      <c r="D18" s="82">
        <v>100.21315225498857</v>
      </c>
      <c r="E18" s="82">
        <v>104.23059738843672</v>
      </c>
      <c r="F18" s="82">
        <v>110.10343458990845</v>
      </c>
      <c r="G18" s="83">
        <v>5.9223544070005664E-3</v>
      </c>
      <c r="I18" s="101"/>
      <c r="J18" s="101"/>
      <c r="K18" s="101"/>
    </row>
    <row r="19" spans="1:11" x14ac:dyDescent="0.2">
      <c r="A19" s="9">
        <v>12</v>
      </c>
      <c r="B19" s="21" t="s">
        <v>51</v>
      </c>
      <c r="C19" s="23">
        <v>357.28710000000001</v>
      </c>
      <c r="D19" s="84">
        <v>100.78205973615592</v>
      </c>
      <c r="E19" s="84">
        <v>108.89349018849367</v>
      </c>
      <c r="F19" s="84">
        <v>115.55872754364914</v>
      </c>
      <c r="G19" s="85">
        <v>2.7941962053999129E-2</v>
      </c>
      <c r="I19" s="101"/>
      <c r="J19" s="101"/>
      <c r="K19" s="101"/>
    </row>
    <row r="20" spans="1:11" ht="18" customHeight="1" x14ac:dyDescent="0.2"/>
    <row r="21" spans="1:11" ht="13.5" x14ac:dyDescent="0.2">
      <c r="A21" s="3" t="s">
        <v>66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8"/>
  <sheetViews>
    <sheetView workbookViewId="0">
      <selection activeCell="A2" sqref="A2:D2"/>
    </sheetView>
  </sheetViews>
  <sheetFormatPr defaultRowHeight="12" x14ac:dyDescent="0.2"/>
  <cols>
    <col min="1" max="1" width="59.140625" style="1" customWidth="1"/>
    <col min="2" max="3" width="10.28515625" style="1" customWidth="1"/>
    <col min="4" max="4" width="8.85546875" style="1" customWidth="1"/>
    <col min="5" max="5" width="12.42578125" style="1" bestFit="1" customWidth="1"/>
    <col min="6" max="16384" width="9.140625" style="1"/>
  </cols>
  <sheetData>
    <row r="2" spans="1:8" x14ac:dyDescent="0.2">
      <c r="A2" s="141" t="s">
        <v>110</v>
      </c>
      <c r="B2" s="141"/>
      <c r="C2" s="141"/>
      <c r="D2" s="141"/>
    </row>
    <row r="3" spans="1:8" x14ac:dyDescent="0.2">
      <c r="A3" s="4"/>
    </row>
    <row r="4" spans="1:8" ht="15" customHeight="1" x14ac:dyDescent="0.2">
      <c r="A4" s="127" t="s">
        <v>52</v>
      </c>
      <c r="B4" s="129" t="s">
        <v>104</v>
      </c>
      <c r="C4" s="137"/>
      <c r="D4" s="138"/>
    </row>
    <row r="5" spans="1:8" x14ac:dyDescent="0.2">
      <c r="A5" s="127"/>
      <c r="B5" s="131"/>
      <c r="C5" s="139"/>
      <c r="D5" s="140"/>
    </row>
    <row r="6" spans="1:8" ht="24" x14ac:dyDescent="0.2">
      <c r="A6" s="142"/>
      <c r="B6" s="62" t="s">
        <v>105</v>
      </c>
      <c r="C6" s="62" t="s">
        <v>90</v>
      </c>
      <c r="D6" s="115" t="s">
        <v>111</v>
      </c>
    </row>
    <row r="7" spans="1:8" s="2" customFormat="1" x14ac:dyDescent="0.2">
      <c r="A7" s="24" t="s">
        <v>53</v>
      </c>
      <c r="B7" s="86">
        <v>99.918666702915672</v>
      </c>
      <c r="C7" s="87">
        <v>103.52827004457809</v>
      </c>
      <c r="D7" s="87">
        <v>109.68857736844024</v>
      </c>
      <c r="F7" s="22"/>
      <c r="G7" s="22"/>
      <c r="H7" s="22"/>
    </row>
    <row r="8" spans="1:8" ht="24" x14ac:dyDescent="0.2">
      <c r="A8" s="6" t="s">
        <v>83</v>
      </c>
      <c r="B8" s="88">
        <v>99.971855878272464</v>
      </c>
      <c r="C8" s="89">
        <v>102.68704595631327</v>
      </c>
      <c r="D8" s="89">
        <v>107.60664247932607</v>
      </c>
      <c r="E8" s="12"/>
      <c r="F8" s="22"/>
      <c r="G8" s="22"/>
      <c r="H8" s="12"/>
    </row>
    <row r="9" spans="1:8" x14ac:dyDescent="0.2">
      <c r="A9" s="6" t="s">
        <v>84</v>
      </c>
      <c r="B9" s="88">
        <v>100.32036059243606</v>
      </c>
      <c r="C9" s="89">
        <v>104.3141106411655</v>
      </c>
      <c r="D9" s="89">
        <v>109.72728424583275</v>
      </c>
      <c r="E9" s="12"/>
      <c r="F9" s="22"/>
      <c r="G9" s="22"/>
      <c r="H9" s="12"/>
    </row>
    <row r="10" spans="1:8" x14ac:dyDescent="0.2">
      <c r="A10" s="6" t="s">
        <v>85</v>
      </c>
      <c r="B10" s="88">
        <v>99.885522714899651</v>
      </c>
      <c r="C10" s="89">
        <v>102.39017238433591</v>
      </c>
      <c r="D10" s="89">
        <v>107.72740824341413</v>
      </c>
      <c r="E10" s="12"/>
      <c r="F10" s="22"/>
      <c r="G10" s="22"/>
      <c r="H10" s="12"/>
    </row>
    <row r="11" spans="1:8" x14ac:dyDescent="0.2">
      <c r="A11" s="6" t="s">
        <v>86</v>
      </c>
      <c r="B11" s="88">
        <v>99.701386739129362</v>
      </c>
      <c r="C11" s="89">
        <v>103.64275679965957</v>
      </c>
      <c r="D11" s="89">
        <v>110.49956247038993</v>
      </c>
      <c r="E11" s="12"/>
      <c r="F11" s="22"/>
      <c r="G11" s="22"/>
      <c r="H11" s="12"/>
    </row>
    <row r="12" spans="1:8" x14ac:dyDescent="0.2">
      <c r="A12" s="6" t="s">
        <v>54</v>
      </c>
      <c r="B12" s="88">
        <v>99.225620204160649</v>
      </c>
      <c r="C12" s="89">
        <v>102.15832098386018</v>
      </c>
      <c r="D12" s="89">
        <v>109.60505084320006</v>
      </c>
      <c r="E12" s="12"/>
      <c r="F12" s="22"/>
      <c r="G12" s="22"/>
      <c r="H12" s="12"/>
    </row>
    <row r="13" spans="1:8" x14ac:dyDescent="0.2">
      <c r="A13" s="6" t="s">
        <v>55</v>
      </c>
      <c r="B13" s="88">
        <v>100.09290396034325</v>
      </c>
      <c r="C13" s="89">
        <v>108.98549134082154</v>
      </c>
      <c r="D13" s="89">
        <v>119.49127623966903</v>
      </c>
      <c r="E13" s="12"/>
      <c r="F13" s="22"/>
      <c r="G13" s="22"/>
      <c r="H13" s="12"/>
    </row>
    <row r="14" spans="1:8" x14ac:dyDescent="0.2">
      <c r="A14" s="6" t="s">
        <v>56</v>
      </c>
      <c r="B14" s="88">
        <v>103.37471784374306</v>
      </c>
      <c r="C14" s="89">
        <v>101.5036427253536</v>
      </c>
      <c r="D14" s="89">
        <v>96.864891459830474</v>
      </c>
      <c r="E14" s="12"/>
      <c r="F14" s="22"/>
      <c r="G14" s="22"/>
      <c r="H14" s="12"/>
    </row>
    <row r="15" spans="1:8" ht="24" x14ac:dyDescent="0.2">
      <c r="A15" s="7" t="s">
        <v>87</v>
      </c>
      <c r="B15" s="90">
        <v>99.881074328255934</v>
      </c>
      <c r="C15" s="91">
        <v>104.08057308594951</v>
      </c>
      <c r="D15" s="91">
        <v>111.1086791588996</v>
      </c>
      <c r="E15" s="12"/>
      <c r="F15" s="22"/>
      <c r="G15" s="22"/>
      <c r="H15" s="12"/>
    </row>
    <row r="17" spans="2:5" x14ac:dyDescent="0.2">
      <c r="B17" s="12"/>
      <c r="C17" s="12"/>
      <c r="D17" s="12"/>
      <c r="E17" s="12"/>
    </row>
    <row r="18" spans="2:5" x14ac:dyDescent="0.2">
      <c r="B18" s="12"/>
      <c r="C18" s="12"/>
      <c r="D18" s="12"/>
    </row>
  </sheetData>
  <mergeCells count="3">
    <mergeCell ref="A2:D2"/>
    <mergeCell ref="A4:A6"/>
    <mergeCell ref="B4:D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4"/>
  <sheetViews>
    <sheetView workbookViewId="0">
      <selection activeCell="A2" sqref="A2:K2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1" x14ac:dyDescent="0.2">
      <c r="A2" s="141" t="s">
        <v>112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 customHeight="1" x14ac:dyDescent="0.2">
      <c r="A4" s="143" t="s">
        <v>57</v>
      </c>
      <c r="B4" s="144" t="s">
        <v>58</v>
      </c>
      <c r="C4" s="144"/>
      <c r="D4" s="144"/>
      <c r="E4" s="144"/>
      <c r="F4" s="144"/>
      <c r="G4" s="144" t="s">
        <v>59</v>
      </c>
      <c r="H4" s="144"/>
      <c r="I4" s="144"/>
      <c r="J4" s="144"/>
      <c r="K4" s="144"/>
    </row>
    <row r="5" spans="1:11" ht="15.75" customHeight="1" x14ac:dyDescent="0.2">
      <c r="A5" s="143"/>
      <c r="B5" s="32" t="s">
        <v>53</v>
      </c>
      <c r="C5" s="32" t="s">
        <v>60</v>
      </c>
      <c r="D5" s="32" t="s">
        <v>61</v>
      </c>
      <c r="E5" s="32" t="s">
        <v>62</v>
      </c>
      <c r="F5" s="32" t="s">
        <v>63</v>
      </c>
      <c r="G5" s="32" t="s">
        <v>53</v>
      </c>
      <c r="H5" s="32" t="s">
        <v>60</v>
      </c>
      <c r="I5" s="32" t="s">
        <v>61</v>
      </c>
      <c r="J5" s="32" t="s">
        <v>62</v>
      </c>
      <c r="K5" s="32" t="s">
        <v>63</v>
      </c>
    </row>
    <row r="6" spans="1:11" x14ac:dyDescent="0.2">
      <c r="A6" s="94" t="s">
        <v>64</v>
      </c>
      <c r="B6" s="92">
        <v>100.45059999999999</v>
      </c>
      <c r="C6" s="93">
        <v>99.940600000000003</v>
      </c>
      <c r="D6" s="93">
        <v>99.436800000000005</v>
      </c>
      <c r="E6" s="93">
        <v>99.879000000000005</v>
      </c>
      <c r="F6" s="93">
        <v>101.67440000000001</v>
      </c>
      <c r="G6" s="92">
        <v>127.30677312566768</v>
      </c>
      <c r="H6" s="93">
        <v>126.02577362093433</v>
      </c>
      <c r="I6" s="93">
        <v>123.01307538415365</v>
      </c>
      <c r="J6" s="93">
        <v>130.924663809084</v>
      </c>
      <c r="K6" s="93">
        <v>129.81933420985689</v>
      </c>
    </row>
    <row r="7" spans="1:11" x14ac:dyDescent="0.2">
      <c r="A7" s="94" t="s">
        <v>91</v>
      </c>
      <c r="B7" s="92">
        <v>100.9473</v>
      </c>
      <c r="C7" s="93">
        <v>100.94289999999999</v>
      </c>
      <c r="D7" s="93">
        <v>101.14879999999999</v>
      </c>
      <c r="E7" s="93">
        <v>101.2213</v>
      </c>
      <c r="F7" s="93">
        <v>100.717</v>
      </c>
      <c r="G7" s="92">
        <v>125.90549911187833</v>
      </c>
      <c r="H7" s="93">
        <v>125.19098433357554</v>
      </c>
      <c r="I7" s="93">
        <v>121.79165256586209</v>
      </c>
      <c r="J7" s="93">
        <v>129.94985980488869</v>
      </c>
      <c r="K7" s="93">
        <v>127.78963633125538</v>
      </c>
    </row>
    <row r="8" spans="1:11" x14ac:dyDescent="0.2">
      <c r="A8" s="94" t="s">
        <v>92</v>
      </c>
      <c r="B8" s="96">
        <v>100.8115</v>
      </c>
      <c r="C8" s="95">
        <v>100.7259</v>
      </c>
      <c r="D8" s="95">
        <v>100.2657</v>
      </c>
      <c r="E8" s="95">
        <v>100.5766</v>
      </c>
      <c r="F8" s="95">
        <v>101.32429999999999</v>
      </c>
      <c r="G8" s="97">
        <v>121.97738015065751</v>
      </c>
      <c r="H8" s="95">
        <v>120.86797537475663</v>
      </c>
      <c r="I8" s="95">
        <v>116.78205031303393</v>
      </c>
      <c r="J8" s="95">
        <v>125.56782166421553</v>
      </c>
      <c r="K8" s="95">
        <v>125.04522486186633</v>
      </c>
    </row>
    <row r="9" spans="1:11" x14ac:dyDescent="0.2">
      <c r="A9" s="94" t="s">
        <v>93</v>
      </c>
      <c r="B9" s="96">
        <v>102.2077</v>
      </c>
      <c r="C9" s="95">
        <v>102.34350000000001</v>
      </c>
      <c r="D9" s="95">
        <v>101.9271</v>
      </c>
      <c r="E9" s="95">
        <v>103.0427</v>
      </c>
      <c r="F9" s="95">
        <v>102.03</v>
      </c>
      <c r="G9" s="97">
        <v>118.10225411419106</v>
      </c>
      <c r="H9" s="95">
        <v>117.69859426187405</v>
      </c>
      <c r="I9" s="95">
        <v>113.48820446374461</v>
      </c>
      <c r="J9" s="95">
        <v>121.2532307624477</v>
      </c>
      <c r="K9" s="95">
        <v>120.474787160578</v>
      </c>
    </row>
    <row r="10" spans="1:11" x14ac:dyDescent="0.2">
      <c r="A10" s="94" t="s">
        <v>97</v>
      </c>
      <c r="B10" s="96">
        <v>100.4515</v>
      </c>
      <c r="C10" s="95">
        <v>100.1806</v>
      </c>
      <c r="D10" s="95">
        <v>100.48439999999999</v>
      </c>
      <c r="E10" s="95">
        <v>100.36190000000001</v>
      </c>
      <c r="F10" s="95">
        <v>100.6323</v>
      </c>
      <c r="G10" s="97">
        <v>116.26452764176638</v>
      </c>
      <c r="H10" s="95">
        <v>115.33593711911539</v>
      </c>
      <c r="I10" s="95">
        <v>112.05583989295187</v>
      </c>
      <c r="J10" s="95">
        <v>119.02168486743203</v>
      </c>
      <c r="K10" s="95">
        <v>118.81722634141826</v>
      </c>
    </row>
    <row r="11" spans="1:11" x14ac:dyDescent="0.2">
      <c r="A11" s="94" t="s">
        <v>99</v>
      </c>
      <c r="B11" s="96">
        <v>99.474699999999999</v>
      </c>
      <c r="C11" s="95">
        <v>99.387699999999995</v>
      </c>
      <c r="D11" s="95">
        <v>99.355999999999995</v>
      </c>
      <c r="E11" s="95">
        <v>98.905600000000007</v>
      </c>
      <c r="F11" s="95">
        <v>99.806799999999996</v>
      </c>
      <c r="G11" s="97">
        <v>113.15208334187432</v>
      </c>
      <c r="H11" s="95">
        <v>111.64577845535865</v>
      </c>
      <c r="I11" s="95">
        <v>109.28161975378657</v>
      </c>
      <c r="J11" s="95">
        <v>114.69281753703912</v>
      </c>
      <c r="K11" s="95">
        <v>116.26136507315698</v>
      </c>
    </row>
    <row r="12" spans="1:11" x14ac:dyDescent="0.2">
      <c r="A12" s="94" t="s">
        <v>102</v>
      </c>
      <c r="B12" s="96">
        <v>99.243499999999997</v>
      </c>
      <c r="C12" s="95">
        <v>99.0715</v>
      </c>
      <c r="D12" s="95">
        <v>99.241500000000002</v>
      </c>
      <c r="E12" s="95">
        <v>98.819199999999995</v>
      </c>
      <c r="F12" s="95">
        <v>99.499700000000004</v>
      </c>
      <c r="G12" s="97">
        <v>110.75536988097872</v>
      </c>
      <c r="H12" s="95">
        <v>109.09673930540976</v>
      </c>
      <c r="I12" s="95">
        <v>107.99051924558302</v>
      </c>
      <c r="J12" s="95">
        <v>112.10181749693555</v>
      </c>
      <c r="K12" s="95">
        <v>113.27033614358578</v>
      </c>
    </row>
    <row r="13" spans="1:11" x14ac:dyDescent="0.2">
      <c r="A13" s="94" t="s">
        <v>113</v>
      </c>
      <c r="B13" s="96">
        <v>99.918700000000001</v>
      </c>
      <c r="C13" s="95">
        <v>100.07299999999999</v>
      </c>
      <c r="D13" s="95">
        <v>100.0771</v>
      </c>
      <c r="E13" s="95">
        <v>99.874399999999994</v>
      </c>
      <c r="F13" s="95">
        <v>99.7256</v>
      </c>
      <c r="G13" s="97">
        <v>109.68865795483563</v>
      </c>
      <c r="H13" s="95">
        <v>108.39926559008737</v>
      </c>
      <c r="I13" s="95">
        <v>107.28725705445515</v>
      </c>
      <c r="J13" s="95">
        <v>110.24527046983732</v>
      </c>
      <c r="K13" s="95">
        <v>111.9798109749876</v>
      </c>
    </row>
    <row r="14" spans="1:11" ht="15" customHeight="1" x14ac:dyDescent="0.2"/>
  </sheetData>
  <mergeCells count="4">
    <mergeCell ref="A2:K2"/>
    <mergeCell ref="A4:A5"/>
    <mergeCell ref="B4:F4"/>
    <mergeCell ref="G4:K4"/>
  </mergeCells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2:L40"/>
  <sheetViews>
    <sheetView workbookViewId="0">
      <selection activeCell="A2" sqref="A2:I2"/>
    </sheetView>
  </sheetViews>
  <sheetFormatPr defaultRowHeight="14.25" x14ac:dyDescent="0.35"/>
  <cols>
    <col min="1" max="1" width="35.7109375" style="29" customWidth="1"/>
    <col min="2" max="2" width="15.7109375" style="29" customWidth="1"/>
    <col min="3" max="16384" width="9.140625" style="29"/>
  </cols>
  <sheetData>
    <row r="2" spans="1:12" s="27" customFormat="1" ht="27.75" customHeight="1" x14ac:dyDescent="0.35">
      <c r="A2" s="145" t="s">
        <v>114</v>
      </c>
      <c r="B2" s="145"/>
      <c r="C2" s="145"/>
      <c r="D2" s="145"/>
      <c r="E2" s="145"/>
      <c r="F2" s="146"/>
      <c r="G2" s="146"/>
      <c r="H2" s="146"/>
      <c r="I2" s="146"/>
      <c r="J2" s="26"/>
      <c r="K2" s="26"/>
      <c r="L2" s="26"/>
    </row>
    <row r="3" spans="1:12" ht="16.5" customHeight="1" x14ac:dyDescent="0.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6.5" customHeight="1" x14ac:dyDescent="0.3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6.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6.5" customHeight="1" x14ac:dyDescent="0.3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6.5" customHeigh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6.5" customHeigh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6.5" customHeight="1" x14ac:dyDescent="0.3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6.5" customHeight="1" x14ac:dyDescent="0.3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6.5" customHeight="1" x14ac:dyDescent="0.3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6.5" customHeight="1" x14ac:dyDescent="0.3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6.5" customHeight="1" x14ac:dyDescent="0.35"/>
    <row r="14" spans="1:12" ht="16.5" customHeight="1" x14ac:dyDescent="0.35"/>
    <row r="15" spans="1:12" ht="16.5" customHeight="1" x14ac:dyDescent="0.35"/>
    <row r="16" spans="1:12" ht="16.5" customHeight="1" x14ac:dyDescent="0.35"/>
    <row r="17" spans="1:4" ht="16.5" customHeight="1" x14ac:dyDescent="0.35"/>
    <row r="18" spans="1:4" ht="16.5" customHeight="1" x14ac:dyDescent="0.35"/>
    <row r="19" spans="1:4" ht="24.75" customHeight="1" x14ac:dyDescent="0.35"/>
    <row r="20" spans="1:4" ht="24.75" customHeight="1" x14ac:dyDescent="0.35"/>
    <row r="21" spans="1:4" ht="36" x14ac:dyDescent="0.35">
      <c r="A21" s="36" t="s">
        <v>78</v>
      </c>
      <c r="B21" s="36" t="s">
        <v>79</v>
      </c>
    </row>
    <row r="22" spans="1:4" ht="16.5" x14ac:dyDescent="0.35">
      <c r="A22" s="99" t="s">
        <v>88</v>
      </c>
      <c r="B22" s="100">
        <v>-0.26362650744600014</v>
      </c>
    </row>
    <row r="23" spans="1:4" ht="16.5" x14ac:dyDescent="0.35">
      <c r="A23" s="99" t="s">
        <v>98</v>
      </c>
      <c r="B23" s="100">
        <v>-7.4626467800000151E-2</v>
      </c>
      <c r="D23" s="64"/>
    </row>
    <row r="24" spans="1:4" ht="16.5" x14ac:dyDescent="0.35">
      <c r="A24" s="99" t="s">
        <v>101</v>
      </c>
      <c r="B24" s="100">
        <v>-4.9993128997000223E-2</v>
      </c>
      <c r="D24" s="64"/>
    </row>
    <row r="25" spans="1:4" ht="16.5" x14ac:dyDescent="0.35">
      <c r="A25" s="99" t="s">
        <v>23</v>
      </c>
      <c r="B25" s="100">
        <v>-9.3813549239999718E-3</v>
      </c>
      <c r="D25" s="64"/>
    </row>
    <row r="26" spans="1:4" ht="16.5" x14ac:dyDescent="0.35">
      <c r="A26" s="99" t="s">
        <v>19</v>
      </c>
      <c r="B26" s="100">
        <v>-7.0978553869999574E-3</v>
      </c>
      <c r="D26" s="64"/>
    </row>
    <row r="27" spans="1:4" ht="16.5" x14ac:dyDescent="0.35">
      <c r="A27" s="99" t="s">
        <v>17</v>
      </c>
      <c r="B27" s="100">
        <v>-5.9681130000000318E-3</v>
      </c>
      <c r="D27" s="64"/>
    </row>
    <row r="28" spans="1:4" ht="16.5" x14ac:dyDescent="0.35">
      <c r="A28" s="99" t="s">
        <v>14</v>
      </c>
      <c r="B28" s="100">
        <v>-3.0001174999992776E-4</v>
      </c>
      <c r="D28" s="64"/>
    </row>
    <row r="29" spans="1:4" ht="16.5" x14ac:dyDescent="0.35">
      <c r="A29" s="99" t="s">
        <v>96</v>
      </c>
      <c r="B29" s="100">
        <v>0</v>
      </c>
      <c r="D29" s="64"/>
    </row>
    <row r="30" spans="1:4" ht="16.5" x14ac:dyDescent="0.35">
      <c r="A30" s="99" t="s">
        <v>95</v>
      </c>
      <c r="B30" s="100">
        <v>0</v>
      </c>
      <c r="D30" s="64"/>
    </row>
    <row r="31" spans="1:4" ht="16.5" x14ac:dyDescent="0.35">
      <c r="A31" s="99" t="s">
        <v>24</v>
      </c>
      <c r="B31" s="100">
        <v>3.6093974400003308E-4</v>
      </c>
      <c r="D31" s="64"/>
    </row>
    <row r="32" spans="1:4" ht="16.5" x14ac:dyDescent="0.35">
      <c r="A32" s="99" t="s">
        <v>22</v>
      </c>
      <c r="B32" s="100">
        <v>4.993748550000115E-3</v>
      </c>
      <c r="D32" s="64"/>
    </row>
    <row r="33" spans="1:4" ht="16.5" x14ac:dyDescent="0.35">
      <c r="A33" s="99" t="s">
        <v>32</v>
      </c>
      <c r="B33" s="100">
        <v>5.9617425920000426E-3</v>
      </c>
      <c r="D33" s="64"/>
    </row>
    <row r="34" spans="1:4" ht="16.5" x14ac:dyDescent="0.35">
      <c r="A34" s="99" t="s">
        <v>16</v>
      </c>
      <c r="B34" s="100">
        <v>1.386453859000009E-2</v>
      </c>
      <c r="D34" s="64"/>
    </row>
    <row r="35" spans="1:4" ht="16.5" x14ac:dyDescent="0.35">
      <c r="A35" s="99" t="s">
        <v>15</v>
      </c>
      <c r="B35" s="100">
        <v>1.7021578916999913E-2</v>
      </c>
      <c r="D35" s="64"/>
    </row>
    <row r="36" spans="1:4" ht="16.5" x14ac:dyDescent="0.35">
      <c r="A36" s="99" t="s">
        <v>21</v>
      </c>
      <c r="B36" s="100">
        <v>1.8805678307999781E-2</v>
      </c>
      <c r="D36" s="64"/>
    </row>
    <row r="37" spans="1:4" ht="16.5" x14ac:dyDescent="0.35">
      <c r="A37" s="99" t="s">
        <v>94</v>
      </c>
      <c r="B37" s="100">
        <v>3.3956162759999964E-2</v>
      </c>
      <c r="D37" s="64"/>
    </row>
    <row r="38" spans="1:4" ht="16.5" x14ac:dyDescent="0.35">
      <c r="A38" s="99" t="s">
        <v>31</v>
      </c>
      <c r="B38" s="100">
        <v>6.7260396715999954E-2</v>
      </c>
      <c r="D38" s="64"/>
    </row>
    <row r="39" spans="1:4" ht="16.5" x14ac:dyDescent="0.35">
      <c r="A39" s="99" t="s">
        <v>18</v>
      </c>
      <c r="B39" s="100">
        <v>0.10015274236800002</v>
      </c>
    </row>
    <row r="40" spans="1:4" ht="16.5" x14ac:dyDescent="0.35">
      <c r="A40" s="99" t="s">
        <v>100</v>
      </c>
      <c r="B40" s="100">
        <v>0.19961569855500025</v>
      </c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N48"/>
  <sheetViews>
    <sheetView workbookViewId="0">
      <selection activeCell="A2" sqref="A2:I2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3" width="9.140625" style="1"/>
    <col min="14" max="14" width="9.140625" style="13"/>
    <col min="15" max="16384" width="9.140625" style="1"/>
  </cols>
  <sheetData>
    <row r="1" spans="1:14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26.25" customHeight="1" x14ac:dyDescent="0.2">
      <c r="A2" s="150" t="s">
        <v>115</v>
      </c>
      <c r="B2" s="150"/>
      <c r="C2" s="150"/>
      <c r="D2" s="150"/>
      <c r="E2" s="150"/>
      <c r="F2" s="151"/>
      <c r="G2" s="151"/>
      <c r="H2" s="151"/>
      <c r="I2" s="151"/>
      <c r="J2" s="25"/>
      <c r="K2" s="25"/>
      <c r="L2" s="25"/>
      <c r="N2" s="30"/>
    </row>
    <row r="22" spans="1:7" ht="17.25" customHeight="1" x14ac:dyDescent="0.2"/>
    <row r="23" spans="1:7" ht="17.25" customHeight="1" x14ac:dyDescent="0.2"/>
    <row r="24" spans="1:7" ht="17.25" customHeight="1" x14ac:dyDescent="0.2"/>
    <row r="25" spans="1:7" ht="17.25" customHeight="1" x14ac:dyDescent="0.2"/>
    <row r="27" spans="1:7" ht="63" customHeight="1" x14ac:dyDescent="0.2">
      <c r="A27" s="31"/>
      <c r="B27" s="31"/>
      <c r="C27" s="32" t="s">
        <v>77</v>
      </c>
      <c r="D27" s="33" t="s">
        <v>89</v>
      </c>
    </row>
    <row r="28" spans="1:7" x14ac:dyDescent="0.2">
      <c r="A28" s="147">
        <v>2022</v>
      </c>
      <c r="B28" s="73" t="s">
        <v>1</v>
      </c>
      <c r="C28" s="74">
        <v>116.6</v>
      </c>
      <c r="D28" s="74">
        <v>102.77</v>
      </c>
      <c r="F28" s="13"/>
      <c r="G28" s="13"/>
    </row>
    <row r="29" spans="1:7" x14ac:dyDescent="0.2">
      <c r="A29" s="148"/>
      <c r="B29" s="34" t="s">
        <v>8</v>
      </c>
      <c r="C29" s="72">
        <v>118.5</v>
      </c>
      <c r="D29" s="72">
        <v>102.07</v>
      </c>
      <c r="F29" s="13"/>
      <c r="G29" s="13"/>
    </row>
    <row r="30" spans="1:7" x14ac:dyDescent="0.2">
      <c r="A30" s="148"/>
      <c r="B30" s="34" t="s">
        <v>2</v>
      </c>
      <c r="C30" s="72">
        <v>122.2</v>
      </c>
      <c r="D30" s="72">
        <v>104.06</v>
      </c>
      <c r="F30" s="13"/>
      <c r="G30" s="13"/>
    </row>
    <row r="31" spans="1:7" x14ac:dyDescent="0.2">
      <c r="A31" s="148"/>
      <c r="B31" s="34" t="s">
        <v>9</v>
      </c>
      <c r="C31" s="72">
        <v>127.1</v>
      </c>
      <c r="D31" s="72">
        <v>105.56</v>
      </c>
      <c r="F31" s="13"/>
      <c r="G31" s="13"/>
    </row>
    <row r="32" spans="1:7" x14ac:dyDescent="0.2">
      <c r="A32" s="148"/>
      <c r="B32" s="38" t="s">
        <v>3</v>
      </c>
      <c r="C32" s="39">
        <v>129</v>
      </c>
      <c r="D32" s="72">
        <v>102</v>
      </c>
      <c r="F32" s="13"/>
      <c r="G32" s="13"/>
    </row>
    <row r="33" spans="1:7" x14ac:dyDescent="0.2">
      <c r="A33" s="148"/>
      <c r="B33" s="38" t="s">
        <v>4</v>
      </c>
      <c r="C33" s="39">
        <v>131.80000000000001</v>
      </c>
      <c r="D33" s="72">
        <v>102.2</v>
      </c>
      <c r="F33" s="13"/>
      <c r="G33" s="13"/>
    </row>
    <row r="34" spans="1:7" x14ac:dyDescent="0.2">
      <c r="A34" s="148"/>
      <c r="B34" s="38" t="s">
        <v>5</v>
      </c>
      <c r="C34" s="39">
        <v>133.55000000000001</v>
      </c>
      <c r="D34" s="72">
        <v>101.39</v>
      </c>
      <c r="F34" s="13"/>
      <c r="G34" s="13"/>
    </row>
    <row r="35" spans="1:7" x14ac:dyDescent="0.2">
      <c r="A35" s="148"/>
      <c r="B35" s="38" t="s">
        <v>6</v>
      </c>
      <c r="C35" s="39">
        <v>134.29</v>
      </c>
      <c r="D35" s="72">
        <v>100.89</v>
      </c>
      <c r="F35" s="13"/>
      <c r="G35" s="13"/>
    </row>
    <row r="36" spans="1:7" x14ac:dyDescent="0.2">
      <c r="A36" s="148"/>
      <c r="B36" s="38" t="s">
        <v>71</v>
      </c>
      <c r="C36" s="39">
        <v>133.97</v>
      </c>
      <c r="D36" s="72">
        <v>101.43</v>
      </c>
      <c r="F36" s="13"/>
      <c r="G36" s="13"/>
    </row>
    <row r="37" spans="1:7" x14ac:dyDescent="0.2">
      <c r="A37" s="148"/>
      <c r="B37" s="38" t="s">
        <v>72</v>
      </c>
      <c r="C37" s="39">
        <v>134.62</v>
      </c>
      <c r="D37" s="72">
        <v>102.62</v>
      </c>
      <c r="F37" s="13"/>
      <c r="G37" s="13"/>
    </row>
    <row r="38" spans="1:7" x14ac:dyDescent="0.2">
      <c r="A38" s="148"/>
      <c r="B38" s="38" t="s">
        <v>7</v>
      </c>
      <c r="C38" s="39">
        <v>131.4</v>
      </c>
      <c r="D38" s="72">
        <v>101</v>
      </c>
      <c r="F38" s="13"/>
      <c r="G38" s="13"/>
    </row>
    <row r="39" spans="1:7" x14ac:dyDescent="0.2">
      <c r="A39" s="149"/>
      <c r="B39" s="38" t="s">
        <v>0</v>
      </c>
      <c r="C39" s="40">
        <v>130.24039999999999</v>
      </c>
      <c r="D39" s="35">
        <v>100.75530000000001</v>
      </c>
      <c r="F39" s="13"/>
      <c r="G39" s="13"/>
    </row>
    <row r="40" spans="1:7" ht="14.25" customHeight="1" x14ac:dyDescent="0.2">
      <c r="A40" s="152">
        <v>2023</v>
      </c>
      <c r="B40" s="76" t="s">
        <v>1</v>
      </c>
      <c r="C40" s="75">
        <v>127.30658975722521</v>
      </c>
      <c r="D40" s="75">
        <v>100.45055474686038</v>
      </c>
      <c r="F40" s="13"/>
      <c r="G40" s="13"/>
    </row>
    <row r="41" spans="1:7" ht="14.25" customHeight="1" x14ac:dyDescent="0.2">
      <c r="A41" s="153"/>
      <c r="B41" s="17" t="s">
        <v>8</v>
      </c>
      <c r="C41" s="13">
        <v>125.90538511827619</v>
      </c>
      <c r="D41" s="13">
        <v>100.94735400451789</v>
      </c>
      <c r="F41" s="13"/>
      <c r="G41" s="13"/>
    </row>
    <row r="42" spans="1:7" ht="14.25" customHeight="1" x14ac:dyDescent="0.2">
      <c r="A42" s="153"/>
      <c r="B42" s="17" t="s">
        <v>2</v>
      </c>
      <c r="C42" s="13">
        <v>121.97725037189952</v>
      </c>
      <c r="D42" s="13">
        <v>100.81148401456797</v>
      </c>
      <c r="F42" s="13"/>
      <c r="G42" s="13"/>
    </row>
    <row r="43" spans="1:7" ht="14.25" customHeight="1" x14ac:dyDescent="0.2">
      <c r="A43" s="153"/>
      <c r="B43" s="17" t="s">
        <v>9</v>
      </c>
      <c r="C43" s="13">
        <v>118.10220090895587</v>
      </c>
      <c r="D43" s="13">
        <v>102.2077</v>
      </c>
      <c r="F43" s="13"/>
      <c r="G43" s="13"/>
    </row>
    <row r="44" spans="1:7" ht="14.25" customHeight="1" x14ac:dyDescent="0.2">
      <c r="A44" s="153"/>
      <c r="B44" s="17" t="s">
        <v>3</v>
      </c>
      <c r="C44" s="13">
        <v>116.26228664004033</v>
      </c>
      <c r="D44" s="13">
        <v>100.4515</v>
      </c>
      <c r="F44" s="13"/>
      <c r="G44" s="13"/>
    </row>
    <row r="45" spans="1:7" ht="14.25" customHeight="1" x14ac:dyDescent="0.2">
      <c r="A45" s="153"/>
      <c r="B45" s="17" t="s">
        <v>4</v>
      </c>
      <c r="C45" s="13">
        <v>113.15205580422145</v>
      </c>
      <c r="D45" s="13">
        <v>99.474661358624658</v>
      </c>
      <c r="F45" s="13"/>
      <c r="G45" s="13"/>
    </row>
    <row r="46" spans="1:7" ht="14.25" customHeight="1" x14ac:dyDescent="0.2">
      <c r="A46" s="153"/>
      <c r="B46" s="17" t="s">
        <v>5</v>
      </c>
      <c r="C46" s="13">
        <v>110.75532541918872</v>
      </c>
      <c r="D46" s="13">
        <v>99.243484312289041</v>
      </c>
      <c r="F46" s="13"/>
      <c r="G46" s="13"/>
    </row>
    <row r="47" spans="1:7" x14ac:dyDescent="0.2">
      <c r="A47" s="154"/>
      <c r="B47" s="77" t="s">
        <v>6</v>
      </c>
      <c r="C47" s="55">
        <v>109.68860853993763</v>
      </c>
      <c r="D47" s="55">
        <v>99.918700000000001</v>
      </c>
    </row>
    <row r="48" spans="1:7" x14ac:dyDescent="0.2">
      <c r="A48" s="98"/>
      <c r="C48" s="13"/>
      <c r="D48" s="13"/>
    </row>
  </sheetData>
  <mergeCells count="3">
    <mergeCell ref="A28:A39"/>
    <mergeCell ref="A2:I2"/>
    <mergeCell ref="A40:A4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89999084444715716"/>
  </sheetPr>
  <dimension ref="A1:AI29"/>
  <sheetViews>
    <sheetView zoomScaleNormal="100" workbookViewId="0">
      <selection activeCell="A2" sqref="A2:L2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20" width="9.140625" style="1" customWidth="1"/>
    <col min="21" max="21" width="11" style="1" customWidth="1"/>
    <col min="22" max="16384" width="9.140625" style="1"/>
  </cols>
  <sheetData>
    <row r="1" spans="1:20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26.25" customHeight="1" x14ac:dyDescent="0.2">
      <c r="A2" s="150" t="s">
        <v>116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8"/>
      <c r="N2" s="18"/>
      <c r="O2" s="18"/>
      <c r="P2" s="18"/>
      <c r="Q2" s="18"/>
      <c r="R2" s="18"/>
      <c r="S2" s="18"/>
      <c r="T2" s="18"/>
    </row>
    <row r="3" spans="1:20" s="2" customFormat="1" ht="18" customHeight="1" x14ac:dyDescent="0.2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25"/>
      <c r="N3" s="25"/>
      <c r="O3" s="25"/>
      <c r="P3" s="25"/>
      <c r="Q3" s="25"/>
      <c r="R3" s="25"/>
      <c r="S3" s="25"/>
      <c r="T3" s="25"/>
    </row>
    <row r="23" spans="1:35" ht="12.75" thickBot="1" x14ac:dyDescent="0.25"/>
    <row r="24" spans="1:35" ht="15" customHeight="1" x14ac:dyDescent="0.2">
      <c r="A24" s="155"/>
      <c r="B24" s="157">
        <v>2022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9"/>
      <c r="N24" s="160">
        <v>2023</v>
      </c>
      <c r="O24" s="161"/>
      <c r="P24" s="161"/>
      <c r="Q24" s="161"/>
      <c r="R24" s="161"/>
      <c r="S24" s="161"/>
      <c r="T24" s="161"/>
      <c r="U24" s="162"/>
    </row>
    <row r="25" spans="1:35" x14ac:dyDescent="0.2">
      <c r="A25" s="156"/>
      <c r="B25" s="65" t="s">
        <v>1</v>
      </c>
      <c r="C25" s="37" t="s">
        <v>8</v>
      </c>
      <c r="D25" s="37" t="s">
        <v>2</v>
      </c>
      <c r="E25" s="37" t="s">
        <v>9</v>
      </c>
      <c r="F25" s="5" t="s">
        <v>3</v>
      </c>
      <c r="G25" s="5" t="s">
        <v>4</v>
      </c>
      <c r="H25" s="5" t="s">
        <v>5</v>
      </c>
      <c r="I25" s="5" t="s">
        <v>6</v>
      </c>
      <c r="J25" s="5" t="s">
        <v>71</v>
      </c>
      <c r="K25" s="5" t="s">
        <v>72</v>
      </c>
      <c r="L25" s="5" t="s">
        <v>7</v>
      </c>
      <c r="M25" s="42" t="s">
        <v>0</v>
      </c>
      <c r="N25" s="41" t="s">
        <v>1</v>
      </c>
      <c r="O25" s="79" t="s">
        <v>8</v>
      </c>
      <c r="P25" s="37" t="s">
        <v>2</v>
      </c>
      <c r="Q25" s="37" t="s">
        <v>9</v>
      </c>
      <c r="R25" s="37" t="s">
        <v>3</v>
      </c>
      <c r="S25" s="79" t="s">
        <v>4</v>
      </c>
      <c r="T25" s="37" t="s">
        <v>5</v>
      </c>
      <c r="U25" s="117" t="s">
        <v>6</v>
      </c>
    </row>
    <row r="26" spans="1:35" ht="12.75" x14ac:dyDescent="0.2">
      <c r="A26" s="51" t="s">
        <v>67</v>
      </c>
      <c r="B26" s="48">
        <v>116.6</v>
      </c>
      <c r="C26" s="13">
        <v>118.5</v>
      </c>
      <c r="D26" s="13">
        <v>122.2</v>
      </c>
      <c r="E26" s="1">
        <v>127.1</v>
      </c>
      <c r="F26" s="13">
        <v>129.0471</v>
      </c>
      <c r="G26" s="13">
        <v>131.82660000000001</v>
      </c>
      <c r="H26" s="13">
        <v>133.5472</v>
      </c>
      <c r="I26" s="13">
        <v>134.29419999999999</v>
      </c>
      <c r="J26" s="13">
        <v>133.971</v>
      </c>
      <c r="K26" s="13">
        <v>134.62479999999999</v>
      </c>
      <c r="L26" s="13">
        <v>131.40549999999999</v>
      </c>
      <c r="M26" s="44">
        <v>130.2406</v>
      </c>
      <c r="N26" s="43">
        <v>127.30670000000001</v>
      </c>
      <c r="O26" s="116">
        <v>125.91</v>
      </c>
      <c r="P26" s="116">
        <v>121.97732519967246</v>
      </c>
      <c r="Q26" s="116">
        <v>118.10220090895587</v>
      </c>
      <c r="R26" s="116">
        <v>116.26228655294118</v>
      </c>
      <c r="S26" s="116">
        <v>113.15203236669818</v>
      </c>
      <c r="T26" s="116">
        <v>110.75531998552547</v>
      </c>
      <c r="U26" s="44">
        <v>109.68860853993763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ht="12.75" x14ac:dyDescent="0.2">
      <c r="A27" s="52" t="s">
        <v>68</v>
      </c>
      <c r="B27" s="48">
        <v>121</v>
      </c>
      <c r="C27" s="13">
        <v>123.3</v>
      </c>
      <c r="D27" s="13">
        <v>127</v>
      </c>
      <c r="E27" s="1">
        <v>130.19999999999999</v>
      </c>
      <c r="F27" s="13">
        <v>132.50049999999999</v>
      </c>
      <c r="G27" s="13">
        <v>134.30070000000001</v>
      </c>
      <c r="H27" s="13">
        <v>136.39859999999999</v>
      </c>
      <c r="I27" s="13">
        <v>138.38659999999999</v>
      </c>
      <c r="J27" s="13">
        <v>137.1208</v>
      </c>
      <c r="K27" s="13">
        <v>136.22579999999999</v>
      </c>
      <c r="L27" s="13">
        <v>133.0933</v>
      </c>
      <c r="M27" s="44">
        <v>131.80109999999999</v>
      </c>
      <c r="N27" s="43">
        <v>128.59</v>
      </c>
      <c r="O27" s="116">
        <v>126.47</v>
      </c>
      <c r="P27" s="116">
        <v>122.18982005856471</v>
      </c>
      <c r="Q27" s="116">
        <v>116.41399218842473</v>
      </c>
      <c r="R27" s="116">
        <v>113.970372972519</v>
      </c>
      <c r="S27" s="116">
        <v>113.07647525091124</v>
      </c>
      <c r="T27" s="116">
        <v>111.47957563635983</v>
      </c>
      <c r="U27" s="44">
        <v>109.60517010838201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ht="12.75" x14ac:dyDescent="0.2">
      <c r="A28" s="52" t="s">
        <v>69</v>
      </c>
      <c r="B28" s="48">
        <v>113.4</v>
      </c>
      <c r="C28" s="13">
        <v>114.9</v>
      </c>
      <c r="D28" s="13">
        <v>118</v>
      </c>
      <c r="E28" s="1">
        <v>119.1</v>
      </c>
      <c r="F28" s="13">
        <v>121.45010000000001</v>
      </c>
      <c r="G28" s="13">
        <v>123.44289999999999</v>
      </c>
      <c r="H28" s="13">
        <v>124.16800000000001</v>
      </c>
      <c r="I28" s="13">
        <v>123.2565</v>
      </c>
      <c r="J28" s="13">
        <v>122.4243</v>
      </c>
      <c r="K28" s="13">
        <v>121.7791</v>
      </c>
      <c r="L28" s="13">
        <v>121.20140000000001</v>
      </c>
      <c r="M28" s="44">
        <v>119.9355</v>
      </c>
      <c r="N28" s="43">
        <v>118.4414</v>
      </c>
      <c r="O28" s="116">
        <v>116.31</v>
      </c>
      <c r="P28" s="116">
        <v>111.93162643448872</v>
      </c>
      <c r="Q28" s="116">
        <v>110.55437181817885</v>
      </c>
      <c r="R28" s="116">
        <v>108.22757227820897</v>
      </c>
      <c r="S28" s="116">
        <v>105.93144784824648</v>
      </c>
      <c r="T28" s="116">
        <v>105.36497679533765</v>
      </c>
      <c r="U28" s="44">
        <v>105.48581734898414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 ht="13.5" thickBot="1" x14ac:dyDescent="0.25">
      <c r="A29" s="53" t="s">
        <v>70</v>
      </c>
      <c r="B29" s="49">
        <v>114.8</v>
      </c>
      <c r="C29" s="46">
        <v>117</v>
      </c>
      <c r="D29" s="46">
        <v>121.3</v>
      </c>
      <c r="E29" s="50">
        <v>134.4</v>
      </c>
      <c r="F29" s="46">
        <v>135.26689999999999</v>
      </c>
      <c r="G29" s="46">
        <v>140.70060000000001</v>
      </c>
      <c r="H29" s="46">
        <v>143.51140000000001</v>
      </c>
      <c r="I29" s="46">
        <v>145.25290000000001</v>
      </c>
      <c r="J29" s="46">
        <v>147.24760000000001</v>
      </c>
      <c r="K29" s="46">
        <v>152.6455</v>
      </c>
      <c r="L29" s="46">
        <v>144.7423</v>
      </c>
      <c r="M29" s="47">
        <v>143.96530000000001</v>
      </c>
      <c r="N29" s="45">
        <v>138.8647</v>
      </c>
      <c r="O29" s="78">
        <v>139.99</v>
      </c>
      <c r="P29" s="78">
        <v>137.66592115892564</v>
      </c>
      <c r="Q29" s="78">
        <v>133.17827595962319</v>
      </c>
      <c r="R29" s="78">
        <v>133.26802808573797</v>
      </c>
      <c r="S29" s="78">
        <v>125.01716502315027</v>
      </c>
      <c r="T29" s="78">
        <v>118.10121637302005</v>
      </c>
      <c r="U29" s="47">
        <v>116.31271848199164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</sheetData>
  <mergeCells count="5">
    <mergeCell ref="A24:A25"/>
    <mergeCell ref="B24:M24"/>
    <mergeCell ref="A3:L3"/>
    <mergeCell ref="A2:L2"/>
    <mergeCell ref="N24:U2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2:G42"/>
  <sheetViews>
    <sheetView zoomScaleNormal="100" workbookViewId="0">
      <selection activeCell="A2" sqref="A2:G2"/>
    </sheetView>
  </sheetViews>
  <sheetFormatPr defaultRowHeight="12" x14ac:dyDescent="0.2"/>
  <cols>
    <col min="1" max="1" width="23.42578125" style="1" customWidth="1"/>
    <col min="2" max="2" width="17.42578125" style="1" customWidth="1"/>
    <col min="3" max="3" width="20.28515625" style="1" customWidth="1"/>
    <col min="4" max="5" width="9.140625" style="1"/>
    <col min="6" max="6" width="13.5703125" style="1" customWidth="1"/>
    <col min="7" max="16384" width="9.140625" style="1"/>
  </cols>
  <sheetData>
    <row r="2" spans="1:7" s="2" customFormat="1" ht="28.5" customHeight="1" x14ac:dyDescent="0.2">
      <c r="A2" s="163" t="s">
        <v>117</v>
      </c>
      <c r="B2" s="163"/>
      <c r="C2" s="163"/>
      <c r="D2" s="163"/>
      <c r="E2" s="163"/>
      <c r="F2" s="163"/>
      <c r="G2" s="163"/>
    </row>
    <row r="19" spans="1:3" ht="15" customHeight="1" x14ac:dyDescent="0.2"/>
    <row r="21" spans="1:3" ht="56.25" customHeight="1" x14ac:dyDescent="0.2"/>
    <row r="22" spans="1:3" ht="56.25" customHeight="1" x14ac:dyDescent="0.2"/>
    <row r="23" spans="1:3" ht="57.75" customHeight="1" x14ac:dyDescent="0.2">
      <c r="A23" s="119" t="s">
        <v>76</v>
      </c>
      <c r="B23" s="118" t="s">
        <v>118</v>
      </c>
      <c r="C23" s="120" t="s">
        <v>119</v>
      </c>
    </row>
    <row r="24" spans="1:3" ht="16.5" customHeight="1" x14ac:dyDescent="0.2">
      <c r="A24" s="121" t="s">
        <v>120</v>
      </c>
      <c r="B24" s="123">
        <v>1</v>
      </c>
      <c r="C24" s="123">
        <v>4.8</v>
      </c>
    </row>
    <row r="25" spans="1:3" s="103" customFormat="1" ht="16.5" customHeight="1" x14ac:dyDescent="0.2">
      <c r="A25" s="104" t="s">
        <v>121</v>
      </c>
      <c r="B25" s="71">
        <v>0.9</v>
      </c>
      <c r="C25" s="71">
        <v>2.6</v>
      </c>
    </row>
    <row r="26" spans="1:3" ht="18.75" customHeight="1" x14ac:dyDescent="0.2">
      <c r="A26" s="104" t="s">
        <v>122</v>
      </c>
      <c r="B26" s="71">
        <v>0.76</v>
      </c>
      <c r="C26" s="71">
        <v>4.09</v>
      </c>
    </row>
    <row r="27" spans="1:3" ht="18.75" customHeight="1" x14ac:dyDescent="0.2">
      <c r="A27" s="104" t="s">
        <v>123</v>
      </c>
      <c r="B27" s="71">
        <v>0.7</v>
      </c>
      <c r="C27" s="71">
        <v>6.3</v>
      </c>
    </row>
    <row r="28" spans="1:3" ht="18.75" customHeight="1" x14ac:dyDescent="0.2">
      <c r="A28" s="104" t="s">
        <v>124</v>
      </c>
      <c r="B28" s="71">
        <v>0.7</v>
      </c>
      <c r="C28" s="71">
        <v>16.399999999999999</v>
      </c>
    </row>
    <row r="29" spans="1:3" x14ac:dyDescent="0.2">
      <c r="A29" s="105" t="s">
        <v>125</v>
      </c>
      <c r="B29" s="63">
        <v>0.7</v>
      </c>
      <c r="C29" s="63">
        <v>0.9</v>
      </c>
    </row>
    <row r="30" spans="1:3" x14ac:dyDescent="0.2">
      <c r="A30" s="105" t="s">
        <v>126</v>
      </c>
      <c r="B30" s="63">
        <v>0.6</v>
      </c>
      <c r="C30" s="63">
        <v>7.8</v>
      </c>
    </row>
    <row r="31" spans="1:3" x14ac:dyDescent="0.2">
      <c r="A31" s="105" t="s">
        <v>127</v>
      </c>
      <c r="B31" s="63">
        <v>0.5</v>
      </c>
      <c r="C31" s="63">
        <v>2.6</v>
      </c>
    </row>
    <row r="32" spans="1:3" x14ac:dyDescent="0.2">
      <c r="A32" s="105" t="s">
        <v>128</v>
      </c>
      <c r="B32" s="63">
        <v>0.5</v>
      </c>
      <c r="C32" s="63">
        <v>4.5999999999999996</v>
      </c>
    </row>
    <row r="33" spans="1:3" x14ac:dyDescent="0.2">
      <c r="A33" s="105" t="s">
        <v>129</v>
      </c>
      <c r="B33" s="63">
        <v>0.4</v>
      </c>
      <c r="C33" s="63">
        <v>5.53</v>
      </c>
    </row>
    <row r="34" spans="1:3" x14ac:dyDescent="0.2">
      <c r="A34" s="105" t="s">
        <v>130</v>
      </c>
      <c r="B34" s="63">
        <v>0.4</v>
      </c>
      <c r="C34" s="63">
        <v>7.5</v>
      </c>
    </row>
    <row r="35" spans="1:3" x14ac:dyDescent="0.2">
      <c r="A35" s="105" t="s">
        <v>131</v>
      </c>
      <c r="B35" s="63">
        <v>0.3</v>
      </c>
      <c r="C35" s="63">
        <v>3.7</v>
      </c>
    </row>
    <row r="36" spans="1:3" x14ac:dyDescent="0.2">
      <c r="A36" s="105" t="s">
        <v>132</v>
      </c>
      <c r="B36" s="63">
        <v>0.3</v>
      </c>
      <c r="C36" s="63">
        <v>7.7</v>
      </c>
    </row>
    <row r="37" spans="1:3" x14ac:dyDescent="0.2">
      <c r="A37" s="105" t="s">
        <v>133</v>
      </c>
      <c r="B37" s="63">
        <v>0.3</v>
      </c>
      <c r="C37" s="63">
        <v>6.1</v>
      </c>
    </row>
    <row r="38" spans="1:3" x14ac:dyDescent="0.2">
      <c r="A38" s="105" t="s">
        <v>134</v>
      </c>
      <c r="B38" s="63">
        <v>0.2</v>
      </c>
      <c r="C38" s="63">
        <v>1.6</v>
      </c>
    </row>
    <row r="39" spans="1:3" x14ac:dyDescent="0.2">
      <c r="A39" s="34" t="s">
        <v>135</v>
      </c>
      <c r="B39" s="124">
        <v>0.1</v>
      </c>
      <c r="C39" s="124">
        <v>6.2</v>
      </c>
    </row>
    <row r="40" spans="1:3" x14ac:dyDescent="0.2">
      <c r="A40" s="17" t="s">
        <v>136</v>
      </c>
      <c r="B40" s="17">
        <v>0</v>
      </c>
      <c r="C40" s="17">
        <v>10.1</v>
      </c>
    </row>
    <row r="41" spans="1:3" x14ac:dyDescent="0.2">
      <c r="A41" s="122" t="s">
        <v>137</v>
      </c>
      <c r="B41" s="122">
        <v>-0.1</v>
      </c>
      <c r="C41" s="122">
        <v>9.6999999999999993</v>
      </c>
    </row>
    <row r="42" spans="1:3" x14ac:dyDescent="0.2">
      <c r="A42" s="77" t="s">
        <v>138</v>
      </c>
      <c r="B42" s="77">
        <v>-0.2</v>
      </c>
      <c r="C42" s="77">
        <v>6.2</v>
      </c>
    </row>
  </sheetData>
  <sortState xmlns:xlrd2="http://schemas.microsoft.com/office/spreadsheetml/2017/richdata2" ref="A29:B37">
    <sortCondition descending="1" ref="B23"/>
  </sortState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Tabelul 2</vt:lpstr>
      <vt:lpstr>Tabelul 3</vt:lpstr>
      <vt:lpstr>Tabelul 4</vt:lpstr>
      <vt:lpstr>Figura 1 </vt:lpstr>
      <vt:lpstr>Figura 2</vt:lpstr>
      <vt:lpstr>Figura 3</vt:lpstr>
      <vt:lpstr>Figura 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Corina Vicol</cp:lastModifiedBy>
  <cp:lastPrinted>2023-01-09T14:05:19Z</cp:lastPrinted>
  <dcterms:created xsi:type="dcterms:W3CDTF">2016-08-05T07:41:05Z</dcterms:created>
  <dcterms:modified xsi:type="dcterms:W3CDTF">2023-09-11T05:46:35Z</dcterms:modified>
</cp:coreProperties>
</file>