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Tabelul 1" sheetId="3" r:id="rId1"/>
    <sheet name="Tabelul 2" sheetId="4" r:id="rId2"/>
    <sheet name="Figura 1" sheetId="13" r:id="rId3"/>
    <sheet name="Figura 2" sheetId="10" r:id="rId4"/>
    <sheet name="Figura 3" sheetId="14" r:id="rId5"/>
  </sheets>
  <calcPr calcId="162913"/>
</workbook>
</file>

<file path=xl/sharedStrings.xml><?xml version="1.0" encoding="utf-8"?>
<sst xmlns="http://schemas.openxmlformats.org/spreadsheetml/2006/main" count="120" uniqueCount="79">
  <si>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</si>
  <si>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</si>
  <si>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</si>
  <si>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</si>
  <si>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</si>
  <si>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</si>
  <si>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</si>
  <si>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</si>
  <si>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</si>
  <si>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</si>
  <si>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01</t>
  </si>
  <si>
    <t>02</t>
  </si>
  <si>
    <t>03</t>
  </si>
  <si>
    <t>04</t>
  </si>
  <si>
    <t>05</t>
  </si>
  <si>
    <t>06</t>
  </si>
  <si>
    <t>07</t>
  </si>
  <si>
    <t>Transport</t>
  </si>
  <si>
    <t>08</t>
  </si>
  <si>
    <t>09</t>
  </si>
  <si>
    <t>IX</t>
  </si>
  <si>
    <t>X</t>
  </si>
  <si>
    <t xml:space="preserve">Consumer goods and services
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</si>
  <si>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</si>
  <si>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</si>
  <si>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</si>
  <si>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</si>
  <si>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</si>
  <si>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</si>
  <si>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Communication</t>
  </si>
  <si>
    <t>Recreation and culture</t>
  </si>
  <si>
    <t>Education</t>
  </si>
  <si>
    <t>Restaurants and hotels</t>
  </si>
  <si>
    <t>Miscellaneous goods and services</t>
  </si>
  <si>
    <t xml:space="preserve">     Weights of expenditure groups (by decimails)</t>
  </si>
  <si>
    <t>Specification</t>
  </si>
  <si>
    <t>Division</t>
  </si>
  <si>
    <t xml:space="preserve"> Total CPI</t>
  </si>
  <si>
    <r>
      <t>1</t>
    </r>
    <r>
      <rPr>
        <sz val="9"/>
        <color theme="1"/>
        <rFont val="Arial"/>
        <family val="2"/>
        <charset val="204"/>
      </rPr>
      <t xml:space="preserve">  The Telecommunications Division, in addition to telecommunications services, also includes telephone equipment.</t>
    </r>
  </si>
  <si>
    <t>previous month=100</t>
  </si>
  <si>
    <t>corresponding month of the previous year=100</t>
  </si>
  <si>
    <t>Food goods</t>
  </si>
  <si>
    <t>Non-food goods</t>
  </si>
  <si>
    <t>Services</t>
  </si>
  <si>
    <t>Total CPI</t>
  </si>
  <si>
    <t>December
2022</t>
  </si>
  <si>
    <t>Weights of expenditure groups (by decimails)</t>
  </si>
  <si>
    <r>
      <t xml:space="preserve">Table 1. </t>
    </r>
    <r>
      <rPr>
        <b/>
        <i/>
        <sz val="9"/>
        <color theme="1"/>
        <rFont val="Arial"/>
        <family val="2"/>
      </rPr>
      <t xml:space="preserve"> Inflation rate in October 2023</t>
    </r>
  </si>
  <si>
    <t>September
2023</t>
  </si>
  <si>
    <t>October 2023, in % compared to:</t>
  </si>
  <si>
    <t>October 2022</t>
  </si>
  <si>
    <t>Contribution on the overall change in consumer price in October 2023 compared with the September 2023</t>
  </si>
  <si>
    <r>
      <t>Table 2.</t>
    </r>
    <r>
      <rPr>
        <b/>
        <i/>
        <sz val="9"/>
        <color theme="1"/>
        <rFont val="Arial"/>
        <family val="2"/>
      </rPr>
      <t xml:space="preserve"> Consumer Price Indices in October 2023, by  divisions of consumer goods and services, according to COICOP </t>
    </r>
  </si>
  <si>
    <t>Georgia</t>
  </si>
  <si>
    <t>Moldova</t>
  </si>
  <si>
    <t>Austria</t>
  </si>
  <si>
    <t>Slovenia</t>
  </si>
  <si>
    <t>Albania</t>
  </si>
  <si>
    <t>Estonia</t>
  </si>
  <si>
    <t>Figure 3. Monthly inflation rate in the Republic of Moldova compared to other countries in the region 
in October 2023 compared to September 2023</t>
  </si>
  <si>
    <t>Monthly inflation rate, October 2023 compared to September 2023</t>
  </si>
  <si>
    <t xml:space="preserve">Annual inflation rate, October 2023 compared to October 2022 </t>
  </si>
  <si>
    <t>Countries</t>
  </si>
  <si>
    <t>Iceland</t>
  </si>
  <si>
    <t>Netherlands</t>
  </si>
  <si>
    <t>Croatia</t>
  </si>
  <si>
    <t>Belgium</t>
  </si>
  <si>
    <t>Spain</t>
  </si>
  <si>
    <t>Cyprus</t>
  </si>
  <si>
    <t>Poland</t>
  </si>
  <si>
    <t>Switzerland</t>
  </si>
  <si>
    <t>France</t>
  </si>
  <si>
    <t>Luxembourg</t>
  </si>
  <si>
    <t>Germany</t>
  </si>
  <si>
    <t>Italy</t>
  </si>
  <si>
    <t>Portugal</t>
  </si>
  <si>
    <t>Latvia</t>
  </si>
  <si>
    <r>
      <t xml:space="preserve"> Figure 2. </t>
    </r>
    <r>
      <rPr>
        <b/>
        <i/>
        <sz val="9"/>
        <color rgb="FF000000"/>
        <rFont val="Arial"/>
        <family val="2"/>
      </rPr>
      <t>Consumer Price Indices in  January 2022-October 2023
(corresponding month of the previous year=100)</t>
    </r>
  </si>
  <si>
    <r>
      <t xml:space="preserve"> Figure 1. </t>
    </r>
    <r>
      <rPr>
        <b/>
        <i/>
        <sz val="9"/>
        <color rgb="FF000000"/>
        <rFont val="Arial"/>
        <family val="2"/>
      </rPr>
      <t>Consumer Price Indices montly and yearly in January  2022-October 2023 
           (previous month=100; corresponding month of the previous year=100)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</si>
</sst>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b/>
      <i/>
      <sz val="9"/>
      <color rgb="FF000000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11" xfId="0" applyFont="1" applyBorder="1"/>
    <xf numFmtId="164" fontId="9" fillId="0" borderId="0" xfId="0" applyNumberFormat="1" applyFont="1"/>
    <xf numFmtId="0" fontId="1" fillId="0" borderId="1" xfId="0" applyFont="1" applyBorder="1" applyAlignment="1">
      <alignment horizontal="center"/>
    </xf>
    <xf numFmtId="0" fontId="9" fillId="0" borderId="9" xfId="0" applyFont="1" applyBorder="1"/>
    <xf numFmtId="164" fontId="9" fillId="0" borderId="9" xfId="0" applyNumberFormat="1" applyFont="1" applyBorder="1"/>
    <xf numFmtId="164" fontId="2" fillId="0" borderId="21" xfId="0" applyNumberFormat="1" applyFont="1" applyBorder="1"/>
    <xf numFmtId="164" fontId="2" fillId="0" borderId="14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1" fillId="0" borderId="5" xfId="0" applyNumberFormat="1" applyFont="1" applyBorder="1" applyAlignment="1">
      <alignment horizontal="center" vertical="center" wrapText="1"/>
    </xf>
    <xf numFmtId="0" fontId="1" fillId="0" borderId="17" xfId="0" applyFont="1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9" fillId="0" borderId="19" xfId="0" applyFont="1" applyBorder="1"/>
    <xf numFmtId="0" fontId="9" fillId="0" borderId="18" xfId="0" applyFont="1" applyBorder="1"/>
    <xf numFmtId="49" fontId="1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4" fontId="8" fillId="0" borderId="21" xfId="0" applyNumberFormat="1" applyFont="1" applyBorder="1"/>
    <xf numFmtId="1" fontId="9" fillId="0" borderId="11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164" fontId="8" fillId="0" borderId="14" xfId="0" applyNumberFormat="1" applyFont="1" applyBorder="1"/>
    <xf numFmtId="164" fontId="8" fillId="0" borderId="20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13" xfId="0" applyFont="1" applyBorder="1"/>
    <xf numFmtId="2" fontId="10" fillId="0" borderId="3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2" fontId="9" fillId="0" borderId="0" xfId="0" applyNumberFormat="1" applyFont="1"/>
    <xf numFmtId="2" fontId="9" fillId="0" borderId="1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8" fillId="0" borderId="0" xfId="0" applyNumberFormat="1" applyFont="1"/>
    <xf numFmtId="2" fontId="9" fillId="0" borderId="7" xfId="0" applyNumberFormat="1" applyFont="1" applyBorder="1"/>
    <xf numFmtId="2" fontId="10" fillId="0" borderId="5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4" fontId="2" fillId="0" borderId="29" xfId="0" applyNumberFormat="1" applyFont="1" applyBorder="1"/>
    <xf numFmtId="164" fontId="2" fillId="0" borderId="30" xfId="0" applyNumberFormat="1" applyFont="1" applyBorder="1"/>
    <xf numFmtId="0" fontId="1" fillId="0" borderId="35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15" fillId="0" borderId="11" xfId="0" applyFont="1" applyBorder="1"/>
    <xf numFmtId="164" fontId="15" fillId="0" borderId="11" xfId="0" applyNumberFormat="1" applyFont="1" applyBorder="1"/>
    <xf numFmtId="0" fontId="16" fillId="0" borderId="11" xfId="0" applyFont="1" applyBorder="1"/>
    <xf numFmtId="164" fontId="16" fillId="0" borderId="11" xfId="0" applyNumberFormat="1" applyFont="1" applyBorder="1"/>
    <xf numFmtId="0" fontId="15" fillId="0" borderId="13" xfId="0" applyFont="1" applyBorder="1"/>
    <xf numFmtId="164" fontId="15" fillId="0" borderId="13" xfId="0" applyNumberFormat="1" applyFont="1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44454656101755E-2"/>
          <c:y val="5.1196174735583792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1'!$C$28</c:f>
              <c:strCache>
                <c:ptCount val="1"/>
                <c:pt idx="0">
                  <c:v>corresponding month of the previous year=100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1'!$A$29:$B$50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1'!$C$29:$C$50</c:f>
              <c:numCache>
                <c:formatCode>0.0</c:formatCode>
                <c:ptCount val="22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125.90544248559348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1'!$D$28</c:f>
              <c:strCache>
                <c:ptCount val="1"/>
                <c:pt idx="0">
                  <c:v>previous month=100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1'!$A$29:$B$50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1'!$D$29:$D$50</c:f>
              <c:numCache>
                <c:formatCode>0.0</c:formatCode>
                <c:ptCount val="22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100.9474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99.243499999999997</c:v>
                </c:pt>
                <c:pt idx="19">
                  <c:v>99.918700000000001</c:v>
                </c:pt>
                <c:pt idx="20">
                  <c:v>100.4575</c:v>
                </c:pt>
                <c:pt idx="21">
                  <c:v>100.4555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Total 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2'!$B$23:$W$24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2'!$B$25:$W$25</c:f>
              <c:numCache>
                <c:formatCode>0.0</c:formatCode>
                <c:ptCount val="22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125.9054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Food goods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2'!$B$23:$W$24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2'!$B$26:$W$26</c:f>
              <c:numCache>
                <c:formatCode>0.0</c:formatCode>
                <c:ptCount val="22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126.47190000000001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113.97037297251899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  <c:pt idx="20">
                  <c:v>108.17850564232629</c:v>
                </c:pt>
                <c:pt idx="21">
                  <c:v>105.57515054702151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Non-food goods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2'!$B$23:$W$24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2'!$B$27:$W$27</c:f>
              <c:numCache>
                <c:formatCode>0.0</c:formatCode>
                <c:ptCount val="22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116.3068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  <c:pt idx="20">
                  <c:v>105.00356240389162</c:v>
                </c:pt>
                <c:pt idx="21">
                  <c:v>104.18242352673923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2'!$A$28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'Figura 2'!$B$23:$W$24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2'!$B$28:$W$28</c:f>
              <c:numCache>
                <c:formatCode>0.0</c:formatCode>
                <c:ptCount val="22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139.9905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  <c:pt idx="20">
                  <c:v>114.91582148052048</c:v>
                </c:pt>
                <c:pt idx="21">
                  <c:v>110.76970914689922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1426972121345E-2"/>
          <c:y val="3.3424517899404912E-2"/>
          <c:w val="0.95635782244471912"/>
          <c:h val="0.75403411492302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21-45C2-956E-AA33DA8240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F21-45C2-956E-AA33DA8240B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F21-45C2-956E-AA33DA8240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21-45C2-956E-AA33DA824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F21-45C2-956E-AA33DA8240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F21-45C2-956E-AA33DA8240B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F21-45C2-956E-AA33DA8240B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F21-45C2-956E-AA33DA8240B1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45E19A9F-D350-47E5-9984-769688B926B4}" type="VALUE">
                      <a:rPr lang="en-US" b="1" u="sng"/>
                      <a:pPr/>
                      <a:t>[ЗНАЧЕНИЕ]</a:t>
                    </a:fld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F21-45C2-956E-AA33DA824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3'!$A$38:$A$57</c:f>
              <c:strCache>
                <c:ptCount val="20"/>
                <c:pt idx="0">
                  <c:v>Georgia</c:v>
                </c:pt>
                <c:pt idx="1">
                  <c:v>Iceland</c:v>
                </c:pt>
                <c:pt idx="2">
                  <c:v>Moldova</c:v>
                </c:pt>
                <c:pt idx="3">
                  <c:v>Netherlands</c:v>
                </c:pt>
                <c:pt idx="4">
                  <c:v>Croatia</c:v>
                </c:pt>
                <c:pt idx="5">
                  <c:v>Belgium</c:v>
                </c:pt>
                <c:pt idx="6">
                  <c:v>Spain</c:v>
                </c:pt>
                <c:pt idx="7">
                  <c:v>Cyprus</c:v>
                </c:pt>
                <c:pt idx="8">
                  <c:v>Austria</c:v>
                </c:pt>
                <c:pt idx="9">
                  <c:v>Slovenia</c:v>
                </c:pt>
                <c:pt idx="10">
                  <c:v>Poland</c:v>
                </c:pt>
                <c:pt idx="11">
                  <c:v>Switzerland</c:v>
                </c:pt>
                <c:pt idx="12">
                  <c:v>France</c:v>
                </c:pt>
                <c:pt idx="13">
                  <c:v>Albania</c:v>
                </c:pt>
                <c:pt idx="14">
                  <c:v>Luxembourg</c:v>
                </c:pt>
                <c:pt idx="15">
                  <c:v>Germany</c:v>
                </c:pt>
                <c:pt idx="16">
                  <c:v>Italy</c:v>
                </c:pt>
                <c:pt idx="17">
                  <c:v>Portugal</c:v>
                </c:pt>
                <c:pt idx="18">
                  <c:v>Latvia</c:v>
                </c:pt>
                <c:pt idx="19">
                  <c:v>Estonia</c:v>
                </c:pt>
              </c:strCache>
            </c:strRef>
          </c:cat>
          <c:val>
            <c:numRef>
              <c:f>'Figura 3'!$B$38:$B$57</c:f>
              <c:numCache>
                <c:formatCode>0.0</c:formatCode>
                <c:ptCount val="20"/>
                <c:pt idx="0">
                  <c:v>0.6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0.2</c:v>
                </c:pt>
                <c:pt idx="10">
                  <c:v>0.2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-0.1</c:v>
                </c:pt>
                <c:pt idx="17">
                  <c:v>-0.2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21-45C2-956E-AA33DA82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0.8"/>
          <c:min val="-0.60000000000000009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323849</xdr:rowOff>
    </xdr:from>
    <xdr:to>
      <xdr:col>8</xdr:col>
      <xdr:colOff>266700</xdr:colOff>
      <xdr:row>25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</xdr:row>
      <xdr:rowOff>47626</xdr:rowOff>
    </xdr:from>
    <xdr:to>
      <xdr:col>13</xdr:col>
      <xdr:colOff>10583</xdr:colOff>
      <xdr:row>20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116419</xdr:colOff>
      <xdr:row>4</xdr:row>
      <xdr:rowOff>55472</xdr:rowOff>
    </xdr:from>
    <xdr:to>
      <xdr:col>7</xdr:col>
      <xdr:colOff>8849</xdr:colOff>
      <xdr:row>33</xdr:row>
      <xdr:rowOff>90877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05AD64-7C8D-4FDB-B895-B7F00A398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tabSelected="1" workbookViewId="0">
      <selection activeCell="A2" sqref="A2:F2"/>
    </sheetView>
  </sheetViews>
  <sheetFormatPr defaultColWidth="9.109375" defaultRowHeight="11.4" x14ac:dyDescent="0.2"/>
  <cols>
    <col min="1" max="1" width="21.44140625" style="1" customWidth="1"/>
    <col min="2" max="3" width="11.44140625" style="1" customWidth="1"/>
    <col min="4" max="4" width="10.33203125" style="8" customWidth="1"/>
    <col min="5" max="5" width="10" style="8" customWidth="1"/>
    <col min="6" max="6" width="20" style="8" customWidth="1"/>
    <col min="7" max="7" width="9.109375" style="1" customWidth="1"/>
    <col min="8" max="16384" width="9.109375" style="1"/>
  </cols>
  <sheetData>
    <row r="2" spans="1:21" ht="12" x14ac:dyDescent="0.25">
      <c r="A2" s="95" t="s">
        <v>47</v>
      </c>
      <c r="B2" s="95"/>
      <c r="C2" s="95"/>
      <c r="D2" s="95"/>
      <c r="E2" s="95"/>
      <c r="F2" s="95"/>
    </row>
    <row r="3" spans="1:21" x14ac:dyDescent="0.2">
      <c r="A3" s="36"/>
      <c r="B3" s="36"/>
      <c r="C3" s="36"/>
      <c r="D3" s="37"/>
      <c r="E3" s="37"/>
      <c r="F3" s="37"/>
    </row>
    <row r="4" spans="1:21" ht="21" customHeight="1" x14ac:dyDescent="0.2">
      <c r="A4" s="96" t="s">
        <v>22</v>
      </c>
      <c r="B4" s="98" t="s">
        <v>46</v>
      </c>
      <c r="C4" s="99" t="s">
        <v>49</v>
      </c>
      <c r="D4" s="102"/>
      <c r="E4" s="103"/>
      <c r="F4" s="99" t="s">
        <v>51</v>
      </c>
      <c r="Q4" s="7"/>
      <c r="R4" s="7"/>
      <c r="S4" s="7"/>
      <c r="T4" s="7"/>
      <c r="U4" s="7"/>
    </row>
    <row r="5" spans="1:21" ht="16.5" customHeight="1" x14ac:dyDescent="0.2">
      <c r="A5" s="97"/>
      <c r="B5" s="98"/>
      <c r="C5" s="101"/>
      <c r="D5" s="104"/>
      <c r="E5" s="105"/>
      <c r="F5" s="100"/>
      <c r="Q5" s="7"/>
      <c r="R5" s="7"/>
      <c r="S5" s="7"/>
      <c r="T5" s="7"/>
    </row>
    <row r="6" spans="1:21" ht="36" customHeight="1" x14ac:dyDescent="0.2">
      <c r="A6" s="97"/>
      <c r="B6" s="98"/>
      <c r="C6" s="38" t="s">
        <v>48</v>
      </c>
      <c r="D6" s="38" t="s">
        <v>45</v>
      </c>
      <c r="E6" s="44" t="s">
        <v>50</v>
      </c>
      <c r="F6" s="101"/>
      <c r="Q6" s="7"/>
      <c r="R6" s="7"/>
      <c r="S6" s="7"/>
      <c r="T6" s="7"/>
    </row>
    <row r="7" spans="1:21" s="2" customFormat="1" ht="12" x14ac:dyDescent="0.25">
      <c r="A7" s="39" t="s">
        <v>37</v>
      </c>
      <c r="B7" s="45">
        <v>10000</v>
      </c>
      <c r="C7" s="61">
        <v>0.45550000000000068</v>
      </c>
      <c r="D7" s="61">
        <v>4.4755668618330304</v>
      </c>
      <c r="E7" s="69">
        <v>6.3423705181786261</v>
      </c>
      <c r="F7" s="16">
        <v>0.45549991345500068</v>
      </c>
      <c r="S7" s="16"/>
      <c r="T7" s="16"/>
    </row>
    <row r="8" spans="1:21" s="2" customFormat="1" ht="12" x14ac:dyDescent="0.25">
      <c r="A8" s="42" t="s">
        <v>41</v>
      </c>
      <c r="B8" s="49">
        <v>3669.3072000000002</v>
      </c>
      <c r="C8" s="62">
        <v>0.86060000000000514</v>
      </c>
      <c r="D8" s="62">
        <v>3.4667978758596831</v>
      </c>
      <c r="E8" s="70">
        <v>5.5751505470215079</v>
      </c>
      <c r="F8" s="63">
        <v>0.31578052599600193</v>
      </c>
      <c r="S8" s="16"/>
      <c r="T8" s="16"/>
    </row>
    <row r="9" spans="1:21" s="2" customFormat="1" ht="12" x14ac:dyDescent="0.25">
      <c r="A9" s="42" t="s">
        <v>42</v>
      </c>
      <c r="B9" s="49">
        <v>3931.9218000000001</v>
      </c>
      <c r="C9" s="62">
        <v>0.29510000000000502</v>
      </c>
      <c r="D9" s="62">
        <v>3.2392948586080621</v>
      </c>
      <c r="E9" s="70">
        <v>4.1824235267392282</v>
      </c>
      <c r="F9" s="63">
        <v>0.11603097100400198</v>
      </c>
      <c r="S9" s="16"/>
      <c r="T9" s="16"/>
    </row>
    <row r="10" spans="1:21" s="2" customFormat="1" ht="12" x14ac:dyDescent="0.25">
      <c r="A10" s="43" t="s">
        <v>43</v>
      </c>
      <c r="B10" s="50">
        <v>2398.7710000000002</v>
      </c>
      <c r="C10" s="64">
        <v>9.8799999999997112E-2</v>
      </c>
      <c r="D10" s="64">
        <v>7.8406677054760223</v>
      </c>
      <c r="E10" s="71">
        <v>10.769709146899217</v>
      </c>
      <c r="F10" s="68">
        <v>2.3699858467999307E-2</v>
      </c>
      <c r="S10" s="16"/>
      <c r="T10" s="16"/>
    </row>
    <row r="11" spans="1:21" ht="13.2" x14ac:dyDescent="0.2">
      <c r="A11" s="3"/>
      <c r="B11" s="41"/>
      <c r="C11" s="41"/>
      <c r="D11" s="25"/>
      <c r="E11" s="25"/>
      <c r="F11" s="25"/>
    </row>
    <row r="12" spans="1:21" ht="13.2" x14ac:dyDescent="0.2">
      <c r="A12" s="3"/>
    </row>
    <row r="13" spans="1:21" ht="13.2" x14ac:dyDescent="0.2">
      <c r="A13" s="3"/>
    </row>
  </sheetData>
  <mergeCells count="5">
    <mergeCell ref="A2:F2"/>
    <mergeCell ref="A4:A6"/>
    <mergeCell ref="B4:B6"/>
    <mergeCell ref="F4:F6"/>
    <mergeCell ref="C4:E5"/>
  </mergeCells>
  <phoneticPr fontId="13" type="noConversion"/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A2" sqref="A2:G2"/>
    </sheetView>
  </sheetViews>
  <sheetFormatPr defaultColWidth="9.109375" defaultRowHeight="11.4" x14ac:dyDescent="0.2"/>
  <cols>
    <col min="1" max="1" width="10.44140625" style="1" customWidth="1"/>
    <col min="2" max="2" width="25.5546875" style="1" customWidth="1"/>
    <col min="3" max="3" width="13.5546875" style="1" customWidth="1"/>
    <col min="4" max="4" width="10.33203125" style="1" customWidth="1"/>
    <col min="5" max="6" width="10" style="1" customWidth="1"/>
    <col min="7" max="7" width="17.5546875" style="1" customWidth="1"/>
    <col min="8" max="8" width="10.44140625" style="7" customWidth="1"/>
    <col min="9" max="9" width="11.44140625" style="1" customWidth="1"/>
    <col min="10" max="11" width="10.6640625" style="1" customWidth="1"/>
    <col min="12" max="16384" width="9.109375" style="1"/>
  </cols>
  <sheetData>
    <row r="2" spans="1:9" ht="30" customHeight="1" x14ac:dyDescent="0.25">
      <c r="A2" s="106" t="s">
        <v>52</v>
      </c>
      <c r="B2" s="106"/>
      <c r="C2" s="106"/>
      <c r="D2" s="106"/>
      <c r="E2" s="106"/>
      <c r="F2" s="106"/>
      <c r="G2" s="106"/>
      <c r="H2" s="16"/>
      <c r="I2" s="2"/>
    </row>
    <row r="4" spans="1:9" ht="11.25" customHeight="1" x14ac:dyDescent="0.2">
      <c r="A4" s="108" t="s">
        <v>36</v>
      </c>
      <c r="B4" s="107" t="s">
        <v>35</v>
      </c>
      <c r="C4" s="98" t="s">
        <v>34</v>
      </c>
      <c r="D4" s="111" t="s">
        <v>49</v>
      </c>
      <c r="E4" s="111"/>
      <c r="F4" s="111"/>
      <c r="G4" s="99" t="s">
        <v>51</v>
      </c>
    </row>
    <row r="5" spans="1:9" ht="27" customHeight="1" x14ac:dyDescent="0.2">
      <c r="A5" s="109"/>
      <c r="B5" s="107"/>
      <c r="C5" s="98"/>
      <c r="D5" s="111"/>
      <c r="E5" s="111"/>
      <c r="F5" s="111"/>
      <c r="G5" s="100"/>
    </row>
    <row r="6" spans="1:9" ht="60" customHeight="1" x14ac:dyDescent="0.2">
      <c r="A6" s="110"/>
      <c r="B6" s="107"/>
      <c r="C6" s="98"/>
      <c r="D6" s="56" t="s">
        <v>48</v>
      </c>
      <c r="E6" s="56" t="s">
        <v>45</v>
      </c>
      <c r="F6" s="55" t="s">
        <v>50</v>
      </c>
      <c r="G6" s="101"/>
    </row>
    <row r="7" spans="1:9" ht="12" x14ac:dyDescent="0.25">
      <c r="A7" s="9"/>
      <c r="B7" s="13" t="s">
        <v>37</v>
      </c>
      <c r="C7" s="81">
        <v>10000</v>
      </c>
      <c r="D7" s="72">
        <v>100.45552553772585</v>
      </c>
      <c r="E7" s="72">
        <v>104.47565431016294</v>
      </c>
      <c r="F7" s="72">
        <v>106.34235426430502</v>
      </c>
      <c r="G7" s="73">
        <v>0.45552545117599541</v>
      </c>
    </row>
    <row r="8" spans="1:9" ht="22.8" x14ac:dyDescent="0.2">
      <c r="A8" s="5" t="s">
        <v>10</v>
      </c>
      <c r="B8" s="14" t="s">
        <v>23</v>
      </c>
      <c r="C8" s="10">
        <v>3504.0659000000001</v>
      </c>
      <c r="D8" s="74">
        <v>100.90332481231869</v>
      </c>
      <c r="E8" s="74">
        <v>103.2772153574052</v>
      </c>
      <c r="F8" s="74">
        <v>105.36062076988379</v>
      </c>
      <c r="G8" s="75">
        <v>0.31653093101398849</v>
      </c>
    </row>
    <row r="9" spans="1:9" x14ac:dyDescent="0.2">
      <c r="A9" s="5" t="s">
        <v>11</v>
      </c>
      <c r="B9" s="14" t="s">
        <v>24</v>
      </c>
      <c r="C9" s="10">
        <v>354.82100000000003</v>
      </c>
      <c r="D9" s="74">
        <v>99.906723911246502</v>
      </c>
      <c r="E9" s="74">
        <v>112.33637244686314</v>
      </c>
      <c r="F9" s="74">
        <v>113.77730673534107</v>
      </c>
      <c r="G9" s="75">
        <v>-3.3096305759996122E-3</v>
      </c>
    </row>
    <row r="10" spans="1:9" x14ac:dyDescent="0.2">
      <c r="A10" s="5" t="s">
        <v>12</v>
      </c>
      <c r="B10" s="14" t="s">
        <v>25</v>
      </c>
      <c r="C10" s="10">
        <v>886.74860000000001</v>
      </c>
      <c r="D10" s="74">
        <v>101.41253674419228</v>
      </c>
      <c r="E10" s="74">
        <v>104.76824766061208</v>
      </c>
      <c r="F10" s="74">
        <v>106.24120140702276</v>
      </c>
      <c r="G10" s="75">
        <v>0.12525645566000393</v>
      </c>
    </row>
    <row r="11" spans="1:9" ht="22.8" x14ac:dyDescent="0.2">
      <c r="A11" s="5" t="s">
        <v>13</v>
      </c>
      <c r="B11" s="14" t="s">
        <v>26</v>
      </c>
      <c r="C11" s="10">
        <v>1189.6237000000001</v>
      </c>
      <c r="D11" s="74">
        <v>100.26856628769525</v>
      </c>
      <c r="E11" s="74">
        <v>109.27617953218979</v>
      </c>
      <c r="F11" s="74">
        <v>113.21393655227433</v>
      </c>
      <c r="G11" s="75">
        <v>3.1949276715003097E-2</v>
      </c>
    </row>
    <row r="12" spans="1:9" ht="34.200000000000003" x14ac:dyDescent="0.2">
      <c r="A12" s="5" t="s">
        <v>14</v>
      </c>
      <c r="B12" s="14" t="s">
        <v>27</v>
      </c>
      <c r="C12" s="10">
        <v>863.77290000000005</v>
      </c>
      <c r="D12" s="74">
        <v>100.34947527693342</v>
      </c>
      <c r="E12" s="74">
        <v>104.73841034677422</v>
      </c>
      <c r="F12" s="74">
        <v>106.3368690069786</v>
      </c>
      <c r="G12" s="75">
        <v>3.0186720354002643E-2</v>
      </c>
    </row>
    <row r="13" spans="1:9" x14ac:dyDescent="0.2">
      <c r="A13" s="5" t="s">
        <v>15</v>
      </c>
      <c r="B13" s="14" t="s">
        <v>28</v>
      </c>
      <c r="C13" s="10">
        <v>727.66750000000002</v>
      </c>
      <c r="D13" s="74">
        <v>100.14177429805153</v>
      </c>
      <c r="E13" s="74">
        <v>101.13857148917778</v>
      </c>
      <c r="F13" s="74">
        <v>101.55893321724244</v>
      </c>
      <c r="G13" s="75">
        <v>1.0316453484998185E-2</v>
      </c>
    </row>
    <row r="14" spans="1:9" x14ac:dyDescent="0.2">
      <c r="A14" s="5" t="s">
        <v>16</v>
      </c>
      <c r="B14" s="14" t="s">
        <v>17</v>
      </c>
      <c r="C14" s="10">
        <v>995.93589999999995</v>
      </c>
      <c r="D14" s="74">
        <v>98.857345287600666</v>
      </c>
      <c r="E14" s="74">
        <v>100.66672745382388</v>
      </c>
      <c r="F14" s="74">
        <v>101.19296998476243</v>
      </c>
      <c r="G14" s="75">
        <v>-0.11380114207100286</v>
      </c>
    </row>
    <row r="15" spans="1:9" x14ac:dyDescent="0.2">
      <c r="A15" s="5" t="s">
        <v>18</v>
      </c>
      <c r="B15" s="11" t="s">
        <v>29</v>
      </c>
      <c r="C15" s="10">
        <v>452.15800000000002</v>
      </c>
      <c r="D15" s="74">
        <v>100.3983032371649</v>
      </c>
      <c r="E15" s="74">
        <v>100.40925060239188</v>
      </c>
      <c r="F15" s="74">
        <v>100.43684234211327</v>
      </c>
      <c r="G15" s="75">
        <v>1.8009599511000503E-2</v>
      </c>
    </row>
    <row r="16" spans="1:9" x14ac:dyDescent="0.2">
      <c r="A16" s="5" t="s">
        <v>19</v>
      </c>
      <c r="B16" s="14" t="s">
        <v>30</v>
      </c>
      <c r="C16" s="10">
        <v>274.24079999999998</v>
      </c>
      <c r="D16" s="74">
        <v>100.87900745671402</v>
      </c>
      <c r="E16" s="74">
        <v>100.60556002118386</v>
      </c>
      <c r="F16" s="74">
        <v>102.65084633159212</v>
      </c>
      <c r="G16" s="75">
        <v>2.4105909282999879E-2</v>
      </c>
    </row>
    <row r="17" spans="1:7" x14ac:dyDescent="0.2">
      <c r="A17" s="5">
        <v>10</v>
      </c>
      <c r="B17" s="14" t="s">
        <v>31</v>
      </c>
      <c r="C17" s="10">
        <v>115.83240000000001</v>
      </c>
      <c r="D17" s="74">
        <v>100</v>
      </c>
      <c r="E17" s="74">
        <v>113.72422992244778</v>
      </c>
      <c r="F17" s="74">
        <v>114.20259419998982</v>
      </c>
      <c r="G17" s="75">
        <v>0</v>
      </c>
    </row>
    <row r="18" spans="1:7" x14ac:dyDescent="0.2">
      <c r="A18" s="5">
        <v>11</v>
      </c>
      <c r="B18" s="14" t="s">
        <v>32</v>
      </c>
      <c r="C18" s="10">
        <v>277.84620000000001</v>
      </c>
      <c r="D18" s="74">
        <v>100.03556787492504</v>
      </c>
      <c r="E18" s="74">
        <v>105.04316996523006</v>
      </c>
      <c r="F18" s="74">
        <v>108.23092036103</v>
      </c>
      <c r="G18" s="75">
        <v>9.882398889996505E-4</v>
      </c>
    </row>
    <row r="19" spans="1:7" ht="22.8" x14ac:dyDescent="0.2">
      <c r="A19" s="6">
        <v>12</v>
      </c>
      <c r="B19" s="15" t="s">
        <v>33</v>
      </c>
      <c r="C19" s="17">
        <v>357.28710000000001</v>
      </c>
      <c r="D19" s="76">
        <v>100.42802135181033</v>
      </c>
      <c r="E19" s="76">
        <v>109.71094826825663</v>
      </c>
      <c r="F19" s="76">
        <v>112.35669952332108</v>
      </c>
      <c r="G19" s="77">
        <v>1.5292637911998688E-2</v>
      </c>
    </row>
    <row r="20" spans="1:7" ht="18" customHeight="1" x14ac:dyDescent="0.2"/>
    <row r="21" spans="1:7" ht="13.2" x14ac:dyDescent="0.2">
      <c r="A21" s="3" t="s">
        <v>38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3"/>
  <sheetViews>
    <sheetView zoomScaleNormal="100" workbookViewId="0">
      <selection activeCell="A2" sqref="A2:I2"/>
    </sheetView>
  </sheetViews>
  <sheetFormatPr defaultColWidth="9.109375" defaultRowHeight="11.4" x14ac:dyDescent="0.2"/>
  <cols>
    <col min="1" max="1" width="11.5546875" style="1" customWidth="1"/>
    <col min="2" max="2" width="9.109375" style="1"/>
    <col min="3" max="4" width="16" style="1" customWidth="1"/>
    <col min="5" max="11" width="9.109375" style="1"/>
    <col min="12" max="12" width="55.6640625" style="1" customWidth="1"/>
    <col min="13" max="13" width="9.109375" style="1"/>
    <col min="14" max="14" width="9.109375" style="8"/>
    <col min="15" max="16384" width="9.10937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6.25" customHeight="1" x14ac:dyDescent="0.25">
      <c r="A2" s="114" t="s">
        <v>78</v>
      </c>
      <c r="B2" s="114"/>
      <c r="C2" s="114"/>
      <c r="D2" s="114"/>
      <c r="E2" s="114"/>
      <c r="F2" s="115"/>
      <c r="G2" s="115"/>
      <c r="H2" s="115"/>
      <c r="I2" s="115"/>
      <c r="J2" s="18"/>
      <c r="K2" s="18"/>
      <c r="L2" s="18"/>
      <c r="N2" s="19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25.5" customHeight="1" x14ac:dyDescent="0.2"/>
    <row r="28" spans="1:7" ht="63" customHeight="1" x14ac:dyDescent="0.25">
      <c r="A28" s="20"/>
      <c r="B28" s="20"/>
      <c r="C28" s="21" t="s">
        <v>40</v>
      </c>
      <c r="D28" s="22" t="s">
        <v>39</v>
      </c>
    </row>
    <row r="29" spans="1:7" ht="14.25" customHeight="1" x14ac:dyDescent="0.2">
      <c r="A29" s="112">
        <v>2022</v>
      </c>
      <c r="B29" s="24" t="s">
        <v>1</v>
      </c>
      <c r="C29" s="25">
        <v>116.6</v>
      </c>
      <c r="D29" s="25">
        <v>102.77</v>
      </c>
      <c r="F29" s="8"/>
      <c r="G29" s="8"/>
    </row>
    <row r="30" spans="1:7" ht="14.25" customHeight="1" x14ac:dyDescent="0.2">
      <c r="A30" s="113"/>
      <c r="B30" s="24" t="s">
        <v>8</v>
      </c>
      <c r="C30" s="25">
        <v>118.5</v>
      </c>
      <c r="D30" s="25">
        <v>102.07</v>
      </c>
      <c r="F30" s="8"/>
      <c r="G30" s="8"/>
    </row>
    <row r="31" spans="1:7" ht="14.25" customHeight="1" x14ac:dyDescent="0.2">
      <c r="A31" s="113"/>
      <c r="B31" s="24" t="s">
        <v>2</v>
      </c>
      <c r="C31" s="25">
        <v>122.2</v>
      </c>
      <c r="D31" s="25">
        <v>104.06</v>
      </c>
      <c r="F31" s="8"/>
      <c r="G31" s="8"/>
    </row>
    <row r="32" spans="1:7" ht="14.25" customHeight="1" x14ac:dyDescent="0.2">
      <c r="A32" s="113"/>
      <c r="B32" s="24" t="s">
        <v>9</v>
      </c>
      <c r="C32" s="25">
        <v>127.1</v>
      </c>
      <c r="D32" s="25">
        <v>105.56</v>
      </c>
      <c r="F32" s="8"/>
      <c r="G32" s="8"/>
    </row>
    <row r="33" spans="1:11" x14ac:dyDescent="0.2">
      <c r="A33" s="113"/>
      <c r="B33" s="27" t="s">
        <v>3</v>
      </c>
      <c r="C33" s="28">
        <v>129</v>
      </c>
      <c r="D33" s="25">
        <v>102</v>
      </c>
      <c r="F33" s="8"/>
      <c r="G33" s="8"/>
      <c r="H33" s="7"/>
      <c r="I33" s="7"/>
      <c r="J33" s="7"/>
      <c r="K33" s="7"/>
    </row>
    <row r="34" spans="1:11" x14ac:dyDescent="0.2">
      <c r="A34" s="113"/>
      <c r="B34" s="27" t="s">
        <v>4</v>
      </c>
      <c r="C34" s="28">
        <v>131.80000000000001</v>
      </c>
      <c r="D34" s="25">
        <v>102.2</v>
      </c>
      <c r="F34" s="8"/>
      <c r="G34" s="8"/>
      <c r="H34" s="7"/>
      <c r="I34" s="7"/>
      <c r="J34" s="7"/>
      <c r="K34" s="7"/>
    </row>
    <row r="35" spans="1:11" x14ac:dyDescent="0.2">
      <c r="A35" s="113"/>
      <c r="B35" s="27" t="s">
        <v>5</v>
      </c>
      <c r="C35" s="28">
        <v>133.55000000000001</v>
      </c>
      <c r="D35" s="25">
        <v>101.39</v>
      </c>
      <c r="F35" s="8"/>
      <c r="G35" s="8"/>
      <c r="H35" s="7"/>
      <c r="I35" s="7"/>
      <c r="J35" s="7"/>
      <c r="K35" s="7"/>
    </row>
    <row r="36" spans="1:11" x14ac:dyDescent="0.2">
      <c r="A36" s="113"/>
      <c r="B36" s="27" t="s">
        <v>6</v>
      </c>
      <c r="C36" s="28">
        <v>134.29</v>
      </c>
      <c r="D36" s="25">
        <v>100.89</v>
      </c>
      <c r="F36" s="8"/>
      <c r="G36" s="8"/>
      <c r="H36" s="7"/>
      <c r="I36" s="7"/>
      <c r="J36" s="7"/>
      <c r="K36" s="7"/>
    </row>
    <row r="37" spans="1:11" x14ac:dyDescent="0.2">
      <c r="A37" s="113"/>
      <c r="B37" s="27" t="s">
        <v>20</v>
      </c>
      <c r="C37" s="28">
        <v>133.97</v>
      </c>
      <c r="D37" s="25">
        <v>101.43</v>
      </c>
      <c r="F37" s="8"/>
      <c r="G37" s="8"/>
      <c r="H37" s="7"/>
      <c r="I37" s="7"/>
      <c r="J37" s="7"/>
      <c r="K37" s="7"/>
    </row>
    <row r="38" spans="1:11" x14ac:dyDescent="0.2">
      <c r="A38" s="113"/>
      <c r="B38" s="27" t="s">
        <v>21</v>
      </c>
      <c r="C38" s="28">
        <v>134.62</v>
      </c>
      <c r="D38" s="25">
        <v>102.62</v>
      </c>
      <c r="F38" s="8"/>
      <c r="G38" s="8"/>
      <c r="H38" s="7"/>
      <c r="I38" s="7"/>
      <c r="J38" s="7"/>
      <c r="K38" s="7"/>
    </row>
    <row r="39" spans="1:11" x14ac:dyDescent="0.2">
      <c r="A39" s="113"/>
      <c r="B39" s="27" t="s">
        <v>7</v>
      </c>
      <c r="C39" s="28">
        <v>131.4</v>
      </c>
      <c r="D39" s="25">
        <v>101</v>
      </c>
      <c r="F39" s="8"/>
      <c r="G39" s="8"/>
    </row>
    <row r="40" spans="1:11" x14ac:dyDescent="0.2">
      <c r="A40" s="113"/>
      <c r="B40" s="27" t="s">
        <v>0</v>
      </c>
      <c r="C40" s="28">
        <v>130.24039999999999</v>
      </c>
      <c r="D40" s="25">
        <v>100.75530000000001</v>
      </c>
      <c r="F40" s="8"/>
      <c r="G40" s="8"/>
    </row>
    <row r="41" spans="1:11" x14ac:dyDescent="0.2">
      <c r="A41" s="116">
        <v>2023</v>
      </c>
      <c r="B41" s="46" t="s">
        <v>1</v>
      </c>
      <c r="C41" s="57">
        <v>127.30658975722521</v>
      </c>
      <c r="D41" s="57">
        <v>100.45055474686038</v>
      </c>
      <c r="F41" s="8"/>
      <c r="G41" s="8"/>
    </row>
    <row r="42" spans="1:11" x14ac:dyDescent="0.2">
      <c r="A42" s="117"/>
      <c r="B42" s="51" t="s">
        <v>8</v>
      </c>
      <c r="C42" s="23">
        <v>125.90544248559348</v>
      </c>
      <c r="D42" s="23">
        <v>100.9474</v>
      </c>
    </row>
    <row r="43" spans="1:11" x14ac:dyDescent="0.2">
      <c r="A43" s="117"/>
      <c r="B43" s="51" t="s">
        <v>2</v>
      </c>
      <c r="C43" s="23">
        <v>121.97725037189952</v>
      </c>
      <c r="D43" s="23">
        <v>100.81148401456797</v>
      </c>
    </row>
    <row r="44" spans="1:11" x14ac:dyDescent="0.2">
      <c r="A44" s="117"/>
      <c r="B44" s="51" t="s">
        <v>9</v>
      </c>
      <c r="C44" s="23">
        <v>118.10220090895587</v>
      </c>
      <c r="D44" s="23">
        <v>102.2077</v>
      </c>
    </row>
    <row r="45" spans="1:11" x14ac:dyDescent="0.2">
      <c r="A45" s="117"/>
      <c r="B45" s="51" t="s">
        <v>3</v>
      </c>
      <c r="C45" s="23">
        <v>116.26228664004033</v>
      </c>
      <c r="D45" s="23">
        <v>100.4515</v>
      </c>
    </row>
    <row r="46" spans="1:11" x14ac:dyDescent="0.2">
      <c r="A46" s="117"/>
      <c r="B46" s="51" t="s">
        <v>4</v>
      </c>
      <c r="C46" s="23">
        <v>113.15205580422145</v>
      </c>
      <c r="D46" s="23">
        <v>99.474661358624658</v>
      </c>
    </row>
    <row r="47" spans="1:11" x14ac:dyDescent="0.2">
      <c r="A47" s="117"/>
      <c r="B47" s="11" t="s">
        <v>5</v>
      </c>
      <c r="C47" s="8">
        <v>110.75531998552547</v>
      </c>
      <c r="D47" s="8">
        <v>99.243499999999997</v>
      </c>
    </row>
    <row r="48" spans="1:11" x14ac:dyDescent="0.2">
      <c r="A48" s="117"/>
      <c r="B48" s="11" t="s">
        <v>6</v>
      </c>
      <c r="C48" s="8">
        <v>109.68860853993763</v>
      </c>
      <c r="D48" s="8">
        <v>99.918700000000001</v>
      </c>
    </row>
    <row r="49" spans="1:6" x14ac:dyDescent="0.2">
      <c r="A49" s="117"/>
      <c r="B49" s="11" t="s">
        <v>20</v>
      </c>
      <c r="C49" s="8">
        <v>108.63381991839711</v>
      </c>
      <c r="D49" s="8">
        <v>100.4575</v>
      </c>
    </row>
    <row r="50" spans="1:6" x14ac:dyDescent="0.2">
      <c r="A50" s="118"/>
      <c r="B50" s="60" t="s">
        <v>21</v>
      </c>
      <c r="C50" s="37">
        <v>106.34237051817863</v>
      </c>
      <c r="D50" s="37">
        <v>100.4555</v>
      </c>
    </row>
    <row r="51" spans="1:6" x14ac:dyDescent="0.2">
      <c r="A51" s="58"/>
      <c r="B51" s="59"/>
      <c r="C51" s="23"/>
      <c r="D51" s="23"/>
    </row>
    <row r="53" spans="1:6" x14ac:dyDescent="0.2">
      <c r="D53" s="8"/>
      <c r="E53" s="8"/>
      <c r="F53" s="8"/>
    </row>
  </sheetData>
  <mergeCells count="3">
    <mergeCell ref="A29:A40"/>
    <mergeCell ref="A2:I2"/>
    <mergeCell ref="A41:A5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W28"/>
  <sheetViews>
    <sheetView zoomScaleNormal="100" workbookViewId="0">
      <selection activeCell="A2" sqref="A2:M2"/>
    </sheetView>
  </sheetViews>
  <sheetFormatPr defaultColWidth="9.109375" defaultRowHeight="11.4" x14ac:dyDescent="0.2"/>
  <cols>
    <col min="1" max="1" width="18.44140625" style="1" customWidth="1"/>
    <col min="2" max="5" width="7.44140625" style="1" customWidth="1"/>
    <col min="6" max="13" width="9.109375" style="1"/>
    <col min="14" max="14" width="9.109375" style="1" customWidth="1"/>
    <col min="15" max="16384" width="9.10937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9.25" customHeight="1" x14ac:dyDescent="0.25">
      <c r="A2" s="114" t="s">
        <v>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8"/>
    </row>
    <row r="22" spans="1:23" ht="12" thickBot="1" x14ac:dyDescent="0.25"/>
    <row r="23" spans="1:23" ht="15" customHeight="1" x14ac:dyDescent="0.25">
      <c r="A23" s="119"/>
      <c r="B23" s="121">
        <v>2022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>
        <v>2023</v>
      </c>
      <c r="O23" s="124"/>
      <c r="P23" s="124"/>
      <c r="Q23" s="124"/>
      <c r="R23" s="124"/>
      <c r="S23" s="124"/>
      <c r="T23" s="124"/>
      <c r="U23" s="124"/>
      <c r="V23" s="124"/>
      <c r="W23" s="125"/>
    </row>
    <row r="24" spans="1:23" ht="12" x14ac:dyDescent="0.25">
      <c r="A24" s="120"/>
      <c r="B24" s="40" t="s">
        <v>1</v>
      </c>
      <c r="C24" s="26" t="s">
        <v>8</v>
      </c>
      <c r="D24" s="26" t="s">
        <v>2</v>
      </c>
      <c r="E24" s="26" t="s">
        <v>9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20</v>
      </c>
      <c r="K24" s="4" t="s">
        <v>21</v>
      </c>
      <c r="L24" s="4" t="s">
        <v>7</v>
      </c>
      <c r="M24" s="47" t="s">
        <v>0</v>
      </c>
      <c r="N24" s="52" t="s">
        <v>1</v>
      </c>
      <c r="O24" s="26" t="s">
        <v>8</v>
      </c>
      <c r="P24" s="26" t="s">
        <v>2</v>
      </c>
      <c r="Q24" s="26" t="s">
        <v>9</v>
      </c>
      <c r="R24" s="26" t="s">
        <v>3</v>
      </c>
      <c r="S24" s="65" t="s">
        <v>4</v>
      </c>
      <c r="T24" s="26" t="s">
        <v>5</v>
      </c>
      <c r="U24" s="80" t="s">
        <v>6</v>
      </c>
      <c r="V24" s="80" t="s">
        <v>20</v>
      </c>
      <c r="W24" s="66" t="s">
        <v>21</v>
      </c>
    </row>
    <row r="25" spans="1:23" ht="13.2" x14ac:dyDescent="0.25">
      <c r="A25" s="33" t="s">
        <v>44</v>
      </c>
      <c r="B25" s="30">
        <v>116.6</v>
      </c>
      <c r="C25" s="8">
        <v>118.5</v>
      </c>
      <c r="D25" s="8">
        <v>122.2</v>
      </c>
      <c r="E25" s="1">
        <v>127.1</v>
      </c>
      <c r="F25" s="8">
        <v>129.0471</v>
      </c>
      <c r="G25" s="8">
        <v>131.82660000000001</v>
      </c>
      <c r="H25" s="8">
        <v>133.5472</v>
      </c>
      <c r="I25" s="8">
        <v>134.29419999999999</v>
      </c>
      <c r="J25" s="8">
        <v>133.971</v>
      </c>
      <c r="K25" s="8">
        <v>134.62479999999999</v>
      </c>
      <c r="L25" s="8">
        <v>131.40549999999999</v>
      </c>
      <c r="M25" s="8">
        <v>130.2406</v>
      </c>
      <c r="N25" s="53">
        <v>127.30670000000001</v>
      </c>
      <c r="O25" s="67">
        <v>125.9054</v>
      </c>
      <c r="P25" s="67">
        <v>121.97732519967246</v>
      </c>
      <c r="Q25" s="8">
        <v>118.10220090895587</v>
      </c>
      <c r="R25" s="8">
        <v>116.26228655294118</v>
      </c>
      <c r="S25" s="67">
        <v>113.15203236669818</v>
      </c>
      <c r="T25" s="67">
        <v>110.75531998552547</v>
      </c>
      <c r="U25" s="67">
        <v>109.68860853993763</v>
      </c>
      <c r="V25" s="67">
        <v>108.63381991839711</v>
      </c>
      <c r="W25" s="78">
        <v>106.34237051817863</v>
      </c>
    </row>
    <row r="26" spans="1:23" ht="13.2" x14ac:dyDescent="0.25">
      <c r="A26" s="34" t="s">
        <v>41</v>
      </c>
      <c r="B26" s="30">
        <v>121</v>
      </c>
      <c r="C26" s="8">
        <v>123.3</v>
      </c>
      <c r="D26" s="8">
        <v>127</v>
      </c>
      <c r="E26" s="1">
        <v>130.19999999999999</v>
      </c>
      <c r="F26" s="8">
        <v>132.50049999999999</v>
      </c>
      <c r="G26" s="8">
        <v>134.30070000000001</v>
      </c>
      <c r="H26" s="8">
        <v>136.39859999999999</v>
      </c>
      <c r="I26" s="8">
        <v>138.38659999999999</v>
      </c>
      <c r="J26" s="8">
        <v>137.1208</v>
      </c>
      <c r="K26" s="8">
        <v>136.22579999999999</v>
      </c>
      <c r="L26" s="8">
        <v>133.0933</v>
      </c>
      <c r="M26" s="8">
        <v>131.80109999999999</v>
      </c>
      <c r="N26" s="53">
        <v>128.59</v>
      </c>
      <c r="O26" s="67">
        <v>126.47190000000001</v>
      </c>
      <c r="P26" s="67">
        <v>122.18982005856471</v>
      </c>
      <c r="Q26" s="8">
        <v>116.41399218842473</v>
      </c>
      <c r="R26" s="8">
        <v>113.97037297251899</v>
      </c>
      <c r="S26" s="67">
        <v>113.07647525091124</v>
      </c>
      <c r="T26" s="67">
        <v>111.47957563635983</v>
      </c>
      <c r="U26" s="67">
        <v>109.60517010838201</v>
      </c>
      <c r="V26" s="67">
        <v>108.17850564232629</v>
      </c>
      <c r="W26" s="78">
        <v>105.57515054702151</v>
      </c>
    </row>
    <row r="27" spans="1:23" ht="13.2" x14ac:dyDescent="0.25">
      <c r="A27" s="34" t="s">
        <v>42</v>
      </c>
      <c r="B27" s="30">
        <v>113.4</v>
      </c>
      <c r="C27" s="8">
        <v>114.9</v>
      </c>
      <c r="D27" s="8">
        <v>118</v>
      </c>
      <c r="E27" s="1">
        <v>119.1</v>
      </c>
      <c r="F27" s="8">
        <v>121.45010000000001</v>
      </c>
      <c r="G27" s="8">
        <v>123.44289999999999</v>
      </c>
      <c r="H27" s="8">
        <v>124.16800000000001</v>
      </c>
      <c r="I27" s="8">
        <v>123.2565</v>
      </c>
      <c r="J27" s="8">
        <v>122.4243</v>
      </c>
      <c r="K27" s="8">
        <v>121.7791</v>
      </c>
      <c r="L27" s="8">
        <v>121.20140000000001</v>
      </c>
      <c r="M27" s="8">
        <v>119.9355</v>
      </c>
      <c r="N27" s="53">
        <v>118.4414</v>
      </c>
      <c r="O27" s="67">
        <v>116.3068</v>
      </c>
      <c r="P27" s="67">
        <v>111.93162643448872</v>
      </c>
      <c r="Q27" s="8">
        <v>110.55437181817885</v>
      </c>
      <c r="R27" s="8">
        <v>108.22757227820897</v>
      </c>
      <c r="S27" s="67">
        <v>105.93144784824648</v>
      </c>
      <c r="T27" s="67">
        <v>105.36497679533765</v>
      </c>
      <c r="U27" s="67">
        <v>105.48581734898414</v>
      </c>
      <c r="V27" s="67">
        <v>105.00356240389162</v>
      </c>
      <c r="W27" s="78">
        <v>104.18242352673923</v>
      </c>
    </row>
    <row r="28" spans="1:23" ht="13.8" thickBot="1" x14ac:dyDescent="0.3">
      <c r="A28" s="35" t="s">
        <v>43</v>
      </c>
      <c r="B28" s="31">
        <v>114.8</v>
      </c>
      <c r="C28" s="29">
        <v>117</v>
      </c>
      <c r="D28" s="29">
        <v>121.3</v>
      </c>
      <c r="E28" s="32">
        <v>134.4</v>
      </c>
      <c r="F28" s="29">
        <v>135.26689999999999</v>
      </c>
      <c r="G28" s="29">
        <v>140.70060000000001</v>
      </c>
      <c r="H28" s="29">
        <v>143.51140000000001</v>
      </c>
      <c r="I28" s="29">
        <v>145.25290000000001</v>
      </c>
      <c r="J28" s="29">
        <v>147.24760000000001</v>
      </c>
      <c r="K28" s="29">
        <v>152.6455</v>
      </c>
      <c r="L28" s="29">
        <v>144.7423</v>
      </c>
      <c r="M28" s="29">
        <v>143.96530000000001</v>
      </c>
      <c r="N28" s="54">
        <v>138.8647</v>
      </c>
      <c r="O28" s="48">
        <v>139.9905</v>
      </c>
      <c r="P28" s="48">
        <v>137.66592115892564</v>
      </c>
      <c r="Q28" s="29">
        <v>133.17827595962319</v>
      </c>
      <c r="R28" s="29">
        <v>133.26802808573797</v>
      </c>
      <c r="S28" s="48">
        <v>125.01716502315027</v>
      </c>
      <c r="T28" s="48">
        <v>118.10121637302005</v>
      </c>
      <c r="U28" s="48">
        <v>116.31271848199164</v>
      </c>
      <c r="V28" s="48">
        <v>114.91582148052048</v>
      </c>
      <c r="W28" s="79">
        <v>110.76970914689922</v>
      </c>
    </row>
  </sheetData>
  <mergeCells count="4">
    <mergeCell ref="A23:A24"/>
    <mergeCell ref="B23:M23"/>
    <mergeCell ref="A2:M2"/>
    <mergeCell ref="N23:W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G57"/>
  <sheetViews>
    <sheetView workbookViewId="0">
      <selection activeCell="A2" sqref="A2:G2"/>
    </sheetView>
  </sheetViews>
  <sheetFormatPr defaultColWidth="9.109375" defaultRowHeight="11.4" x14ac:dyDescent="0.2"/>
  <cols>
    <col min="1" max="1" width="23.44140625" style="1" customWidth="1"/>
    <col min="2" max="2" width="17.44140625" style="1" customWidth="1"/>
    <col min="3" max="3" width="20.33203125" style="1" customWidth="1"/>
    <col min="4" max="5" width="9.109375" style="1"/>
    <col min="6" max="6" width="13.5546875" style="1" customWidth="1"/>
    <col min="7" max="16384" width="9.109375" style="1"/>
  </cols>
  <sheetData>
    <row r="2" spans="1:7" s="2" customFormat="1" ht="30.75" customHeight="1" x14ac:dyDescent="0.25">
      <c r="A2" s="126" t="s">
        <v>59</v>
      </c>
      <c r="B2" s="126"/>
      <c r="C2" s="126"/>
      <c r="D2" s="126"/>
      <c r="E2" s="126"/>
      <c r="F2" s="126"/>
      <c r="G2" s="126"/>
    </row>
    <row r="3" spans="1:7" s="2" customFormat="1" ht="12" x14ac:dyDescent="0.25">
      <c r="A3" s="82"/>
      <c r="B3" s="82"/>
      <c r="C3" s="82"/>
      <c r="D3" s="82"/>
      <c r="E3" s="82"/>
      <c r="F3" s="82"/>
      <c r="G3" s="82"/>
    </row>
    <row r="37" spans="1:3" ht="48" x14ac:dyDescent="0.2">
      <c r="A37" s="83" t="s">
        <v>62</v>
      </c>
      <c r="B37" s="84" t="s">
        <v>60</v>
      </c>
      <c r="C37" s="85" t="s">
        <v>61</v>
      </c>
    </row>
    <row r="38" spans="1:3" x14ac:dyDescent="0.2">
      <c r="A38" s="86" t="s">
        <v>53</v>
      </c>
      <c r="B38" s="87">
        <v>0.6</v>
      </c>
      <c r="C38" s="88">
        <v>0.8</v>
      </c>
    </row>
    <row r="39" spans="1:3" s="41" customFormat="1" x14ac:dyDescent="0.2">
      <c r="A39" s="89" t="s">
        <v>63</v>
      </c>
      <c r="B39" s="90">
        <v>0.6</v>
      </c>
      <c r="C39" s="90">
        <v>7.9</v>
      </c>
    </row>
    <row r="40" spans="1:3" ht="12" x14ac:dyDescent="0.25">
      <c r="A40" s="91" t="s">
        <v>54</v>
      </c>
      <c r="B40" s="92">
        <v>0.5</v>
      </c>
      <c r="C40" s="92">
        <v>6.3</v>
      </c>
    </row>
    <row r="41" spans="1:3" x14ac:dyDescent="0.2">
      <c r="A41" s="89" t="s">
        <v>64</v>
      </c>
      <c r="B41" s="90">
        <v>0.4</v>
      </c>
      <c r="C41" s="90">
        <v>-0.4</v>
      </c>
    </row>
    <row r="42" spans="1:3" x14ac:dyDescent="0.2">
      <c r="A42" s="89" t="s">
        <v>65</v>
      </c>
      <c r="B42" s="90">
        <v>0.4</v>
      </c>
      <c r="C42" s="90">
        <v>5.8</v>
      </c>
    </row>
    <row r="43" spans="1:3" x14ac:dyDescent="0.2">
      <c r="A43" s="89" t="s">
        <v>66</v>
      </c>
      <c r="B43" s="90">
        <v>0.3</v>
      </c>
      <c r="C43" s="90">
        <v>0.4</v>
      </c>
    </row>
    <row r="44" spans="1:3" x14ac:dyDescent="0.2">
      <c r="A44" s="89" t="s">
        <v>67</v>
      </c>
      <c r="B44" s="90">
        <v>0.3</v>
      </c>
      <c r="C44" s="90">
        <v>3.5</v>
      </c>
    </row>
    <row r="45" spans="1:3" x14ac:dyDescent="0.2">
      <c r="A45" s="89" t="s">
        <v>68</v>
      </c>
      <c r="B45" s="90">
        <v>0.3</v>
      </c>
      <c r="C45" s="90">
        <v>3.5</v>
      </c>
    </row>
    <row r="46" spans="1:3" x14ac:dyDescent="0.2">
      <c r="A46" s="89" t="s">
        <v>55</v>
      </c>
      <c r="B46" s="90">
        <v>0.3</v>
      </c>
      <c r="C46" s="90">
        <v>5.4</v>
      </c>
    </row>
    <row r="47" spans="1:3" x14ac:dyDescent="0.2">
      <c r="A47" s="89" t="s">
        <v>56</v>
      </c>
      <c r="B47" s="90">
        <v>0.2</v>
      </c>
      <c r="C47" s="90">
        <v>6.9</v>
      </c>
    </row>
    <row r="48" spans="1:3" x14ac:dyDescent="0.2">
      <c r="A48" s="89" t="s">
        <v>69</v>
      </c>
      <c r="B48" s="90">
        <v>0.2</v>
      </c>
      <c r="C48" s="90">
        <v>6.5</v>
      </c>
    </row>
    <row r="49" spans="1:3" x14ac:dyDescent="0.2">
      <c r="A49" s="89" t="s">
        <v>70</v>
      </c>
      <c r="B49" s="90">
        <v>0.1</v>
      </c>
      <c r="C49" s="90">
        <v>1.7</v>
      </c>
    </row>
    <row r="50" spans="1:3" x14ac:dyDescent="0.2">
      <c r="A50" s="89" t="s">
        <v>71</v>
      </c>
      <c r="B50" s="90">
        <v>0.1</v>
      </c>
      <c r="C50" s="90">
        <v>4</v>
      </c>
    </row>
    <row r="51" spans="1:3" x14ac:dyDescent="0.2">
      <c r="A51" s="89" t="s">
        <v>57</v>
      </c>
      <c r="B51" s="90">
        <v>0.1</v>
      </c>
      <c r="C51" s="90">
        <v>3.8</v>
      </c>
    </row>
    <row r="52" spans="1:3" x14ac:dyDescent="0.2">
      <c r="A52" s="89" t="s">
        <v>72</v>
      </c>
      <c r="B52" s="90">
        <v>0</v>
      </c>
      <c r="C52" s="90">
        <v>3.2</v>
      </c>
    </row>
    <row r="53" spans="1:3" x14ac:dyDescent="0.2">
      <c r="A53" s="89" t="s">
        <v>73</v>
      </c>
      <c r="B53" s="90">
        <v>0</v>
      </c>
      <c r="C53" s="90">
        <v>3.8</v>
      </c>
    </row>
    <row r="54" spans="1:3" x14ac:dyDescent="0.2">
      <c r="A54" s="89" t="s">
        <v>74</v>
      </c>
      <c r="B54" s="90">
        <v>-0.1</v>
      </c>
      <c r="C54" s="90">
        <v>1.8</v>
      </c>
    </row>
    <row r="55" spans="1:3" x14ac:dyDescent="0.2">
      <c r="A55" s="89" t="s">
        <v>75</v>
      </c>
      <c r="B55" s="90">
        <v>-0.2</v>
      </c>
      <c r="C55" s="90">
        <v>2.1</v>
      </c>
    </row>
    <row r="56" spans="1:3" x14ac:dyDescent="0.2">
      <c r="A56" s="89" t="s">
        <v>76</v>
      </c>
      <c r="B56" s="90">
        <v>-0.4</v>
      </c>
      <c r="C56" s="90">
        <v>2.1</v>
      </c>
    </row>
    <row r="57" spans="1:3" x14ac:dyDescent="0.2">
      <c r="A57" s="93" t="s">
        <v>58</v>
      </c>
      <c r="B57" s="94">
        <v>-0.4</v>
      </c>
      <c r="C57" s="94">
        <v>4.9000000000000004</v>
      </c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Figura 1</vt:lpstr>
      <vt:lpstr>Figura 2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User</cp:lastModifiedBy>
  <cp:lastPrinted>2023-01-09T14:05:19Z</cp:lastPrinted>
  <dcterms:created xsi:type="dcterms:W3CDTF">2016-08-05T07:41:05Z</dcterms:created>
  <dcterms:modified xsi:type="dcterms:W3CDTF">2023-11-10T10:05:20Z</dcterms:modified>
</cp:coreProperties>
</file>