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Preturi\"/>
    </mc:Choice>
  </mc:AlternateContent>
  <xr:revisionPtr revIDLastSave="0" documentId="13_ncr:1_{5E60E8F9-9EE3-4F72-B9A4-F38EC54334FD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<sst xmlns="http://schemas.openxmlformats.org/spreadsheetml/2006/main" count="195" uniqueCount="138">
  <si>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</si>
  <si>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</si>
  <si>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</si>
  <si>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</si>
  <si>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</si>
  <si>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</si>
  <si>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</si>
  <si>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</si>
  <si>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</si>
  <si>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</si>
  <si>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</si>
  <si>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</si>
  <si>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</si>
  <si>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</si>
  <si>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</si>
  <si>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</si>
  <si>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</si>
  <si>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</si>
  <si>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</si>
  <si>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</si>
  <si>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</si>
  <si>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</si>
  <si>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</si>
  <si>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</si>
  <si>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</si>
  <si>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</si>
  <si>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</si>
  <si>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</si>
  <si>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</si>
  <si>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</si>
  <si>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</si>
  <si>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</si>
  <si>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</si>
  <si>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</si>
  <si>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</si>
  <si>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</si>
  <si>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</si>
  <si>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</si>
  <si>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</si>
  <si>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</si>
  <si>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</si>
  <si>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</si>
  <si>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</si>
  <si>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</si>
  <si>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</si>
  <si>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</si>
  <si>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</si>
  <si>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</si>
  <si>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</si>
  <si>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</si>
  <si>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</si>
  <si>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</si>
  <si>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</si>
  <si>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</si>
  <si>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</si>
  <si>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</si>
  <si>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</si>
  <si>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</si>
  <si>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</si>
  <si>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</si>
  <si>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</si>
  <si>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</si>
  <si>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</si>
  <si>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</si>
  <si>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</si>
  <si>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</si>
  <si>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</si>
  <si>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</si>
  <si>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</si>
  <si>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</si>
  <si>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</si>
  <si>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</si>
  <si>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</si>
  <si>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</si>
  <si>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</si>
  <si>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</si>
  <si>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</si>
  <si>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</si>
  <si>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</si>
  <si>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</si>
  <si>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</si>
  <si>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</si>
  <si>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</si>
  <si>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</si>
  <si>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</si>
  <si>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</si>
  <si>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</si>
  <si>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</si>
  <si>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Legume</t>
  </si>
  <si>
    <t>luna precedentă=100</t>
  </si>
  <si>
    <t>decembrie 2022</t>
  </si>
  <si>
    <t>Februarie</t>
  </si>
  <si>
    <t>Martie</t>
  </si>
  <si>
    <t>Aprilie</t>
  </si>
  <si>
    <t>Apă potabilă şi canalizare</t>
  </si>
  <si>
    <t>Încălzire centralizată</t>
  </si>
  <si>
    <t>Gaze naturale prin reţea</t>
  </si>
  <si>
    <t>Mai</t>
  </si>
  <si>
    <t>Energie electrică</t>
  </si>
  <si>
    <t>Iunie</t>
  </si>
  <si>
    <t>Combustibili și carburanți</t>
  </si>
  <si>
    <t>Fructe</t>
  </si>
  <si>
    <t>Iulie</t>
  </si>
  <si>
    <t>August</t>
  </si>
  <si>
    <t>Franța</t>
  </si>
  <si>
    <t>Cipru</t>
  </si>
  <si>
    <t>Belgia</t>
  </si>
  <si>
    <t>Georgia</t>
  </si>
  <si>
    <t>Croația</t>
  </si>
  <si>
    <t>Spania</t>
  </si>
  <si>
    <t>Estonia</t>
  </si>
  <si>
    <t>Italia</t>
  </si>
  <si>
    <t>Austria</t>
  </si>
  <si>
    <t>Portugalia</t>
  </si>
  <si>
    <t>Islanda</t>
  </si>
  <si>
    <t>Germania</t>
  </si>
  <si>
    <t>Elveția</t>
  </si>
  <si>
    <t>Slovenia</t>
  </si>
  <si>
    <t>Polonia</t>
  </si>
  <si>
    <t>Moldova</t>
  </si>
  <si>
    <t>Lituania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</si>
  <si>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septembrie 2023</t>
    </r>
  </si>
  <si>
    <t>Septembrie 2023, în % faţă de:</t>
  </si>
  <si>
    <t xml:space="preserve">Septembrie 2023 față de august 2023: gradul de influență  (+/-) asupra IPC, % </t>
  </si>
  <si>
    <t>august
2023</t>
  </si>
  <si>
    <t>septembrie       2022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</si>
  <si>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septembrie 2023, pe diviziuni de mărfuri și servicii, conform clasificatorului COICOP</t>
    </r>
  </si>
  <si>
    <t>septembrie  2022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</si>
  <si>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septembrie 2023</t>
    </r>
  </si>
  <si>
    <t>septembrie    2022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</si>
  <si>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septembrie 2023, pe regiuni statistice</t>
    </r>
  </si>
  <si>
    <t>Septembrie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</si>
  <si>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septembrie 2023 față de august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</si>
  <si>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septembrie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</si>
  <si>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septembrie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</si>
  <si>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septembrie 2023 comparativ cu luna august 2023</t>
    </r>
  </si>
  <si>
    <t>Rata lunară a inflației, septembrie 2023 comparativ cu august 2023</t>
  </si>
  <si>
    <t>Rata anuală a inflației, septembrie 2023 comparativ cu septembrie 2022 (în ultimele 12 luni)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</si>
</sst>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Times New Roman"/>
      <family val="1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7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11" xfId="0" applyNumberFormat="1" applyFont="1" applyBorder="1" applyAlignment="1">
      <alignment horizontal="right" vertical="center" wrapText="1"/>
    </xf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1" fillId="0" borderId="35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Border="1"/>
    <xf numFmtId="2" fontId="22" fillId="0" borderId="1" xfId="0" applyNumberFormat="1" applyFont="1" applyBorder="1"/>
    <xf numFmtId="165" fontId="2" fillId="0" borderId="0" xfId="0" applyNumberFormat="1" applyFont="1"/>
    <xf numFmtId="165" fontId="1" fillId="0" borderId="0" xfId="0" applyNumberFormat="1" applyFont="1"/>
    <xf numFmtId="0" fontId="14" fillId="0" borderId="0" xfId="0" applyFont="1"/>
    <xf numFmtId="0" fontId="14" fillId="0" borderId="11" xfId="0" applyFont="1" applyBorder="1" applyAlignment="1">
      <alignment horizontal="left" vertical="center"/>
    </xf>
    <xf numFmtId="0" fontId="13" fillId="0" borderId="1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0" fontId="15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2" fontId="2" fillId="0" borderId="1" xfId="0" applyNumberFormat="1" applyFont="1" applyBorder="1"/>
    <xf numFmtId="2" fontId="15" fillId="0" borderId="1" xfId="0" applyNumberFormat="1" applyFont="1" applyBorder="1"/>
    <xf numFmtId="0" fontId="23" fillId="0" borderId="11" xfId="0" applyFont="1" applyBorder="1"/>
    <xf numFmtId="164" fontId="23" fillId="0" borderId="11" xfId="0" applyNumberFormat="1" applyFont="1" applyBorder="1"/>
    <xf numFmtId="0" fontId="15" fillId="0" borderId="0" xfId="0" applyFont="1" applyAlignment="1">
      <alignment horizont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21627296587929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Ulei vegetal</c:v>
                </c:pt>
                <c:pt idx="1">
                  <c:v>Medicamente</c:v>
                </c:pt>
                <c:pt idx="2">
                  <c:v>Zahăr</c:v>
                </c:pt>
                <c:pt idx="3">
                  <c:v>Materiale de construcţie</c:v>
                </c:pt>
                <c:pt idx="4">
                  <c:v>Energie electrică</c:v>
                </c:pt>
                <c:pt idx="5">
                  <c:v>Gaze naturale prin reţea</c:v>
                </c:pt>
                <c:pt idx="6">
                  <c:v>Încălzire centralizată</c:v>
                </c:pt>
                <c:pt idx="7">
                  <c:v>Pâine</c:v>
                </c:pt>
                <c:pt idx="8">
                  <c:v>Încălțăminte</c:v>
                </c:pt>
                <c:pt idx="9">
                  <c:v>Lapte şi produse lactate</c:v>
                </c:pt>
                <c:pt idx="10">
                  <c:v>Apă potabilă şi canalizare</c:v>
                </c:pt>
                <c:pt idx="11">
                  <c:v>Alimentaţia publică</c:v>
                </c:pt>
                <c:pt idx="12">
                  <c:v>Ouă</c:v>
                </c:pt>
                <c:pt idx="13">
                  <c:v>Legume</c:v>
                </c:pt>
                <c:pt idx="14">
                  <c:v>Confecții</c:v>
                </c:pt>
                <c:pt idx="15">
                  <c:v>Transportul de pasageri</c:v>
                </c:pt>
                <c:pt idx="16">
                  <c:v>Carne, preparate şi conserve din carne</c:v>
                </c:pt>
                <c:pt idx="17">
                  <c:v>Fructe</c:v>
                </c:pt>
                <c:pt idx="18">
                  <c:v>Combustibili și carburanți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-2.2002123821999991E-2</c:v>
                </c:pt>
                <c:pt idx="1">
                  <c:v>-1.4147407919999987E-2</c:v>
                </c:pt>
                <c:pt idx="2">
                  <c:v>-4.2251496080000384E-3</c:v>
                </c:pt>
                <c:pt idx="3">
                  <c:v>-4.5117467999996848E-4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9.52978499999033E-5</c:v>
                </c:pt>
                <c:pt idx="8">
                  <c:v>8.3716739999999974E-3</c:v>
                </c:pt>
                <c:pt idx="9">
                  <c:v>1.8516759180000047E-2</c:v>
                </c:pt>
                <c:pt idx="10">
                  <c:v>1.8970969904000053E-2</c:v>
                </c:pt>
                <c:pt idx="11">
                  <c:v>2.0288710655999825E-2</c:v>
                </c:pt>
                <c:pt idx="12">
                  <c:v>2.4860510975999985E-2</c:v>
                </c:pt>
                <c:pt idx="13">
                  <c:v>2.6887235141999893E-2</c:v>
                </c:pt>
                <c:pt idx="14">
                  <c:v>3.321212095799999E-2</c:v>
                </c:pt>
                <c:pt idx="15">
                  <c:v>4.2801078117999936E-2</c:v>
                </c:pt>
                <c:pt idx="16">
                  <c:v>5.9409516011999945E-2</c:v>
                </c:pt>
                <c:pt idx="17">
                  <c:v>8.74563509469998E-2</c:v>
                </c:pt>
                <c:pt idx="18">
                  <c:v>0.11014442536499988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2'!$A$28:$B$48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2'!$C$28:$C$48</c:f>
              <c:numCache>
                <c:formatCode>0.0</c:formatCode>
                <c:ptCount val="21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110.75532541918872</c:v>
                </c:pt>
                <c:pt idx="19">
                  <c:v>109.68860853993763</c:v>
                </c:pt>
                <c:pt idx="20">
                  <c:v>108.63381991839711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2'!$A$28:$B$48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2'!$D$28:$D$48</c:f>
              <c:numCache>
                <c:formatCode>0.0</c:formatCode>
                <c:ptCount val="21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99.243484312289041</c:v>
                </c:pt>
                <c:pt idx="19">
                  <c:v>99.918700000000001</c:v>
                </c:pt>
                <c:pt idx="20">
                  <c:v>100.4575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low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3'!$B$26:$V$26</c:f>
              <c:numCache>
                <c:formatCode>0.0</c:formatCode>
                <c:ptCount val="21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3'!$B$27:$V$27</c:f>
              <c:numCache>
                <c:formatCode>0.0</c:formatCode>
                <c:ptCount val="21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3'!$B$28:$V$28</c:f>
              <c:numCache>
                <c:formatCode>0.0</c:formatCode>
                <c:ptCount val="21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3'!$B$24:$V$25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3'!$B$29:$V$29</c:f>
              <c:numCache>
                <c:formatCode>0.0</c:formatCode>
                <c:ptCount val="21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1426972121345E-2"/>
          <c:y val="8.0328583506068751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4-4154-916C-AD95803CDA9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24-4154-916C-AD95803CDA9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24-4154-916C-AD95803CDA9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E24-4154-916C-AD95803CDA9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24-4154-916C-AD95803CDA9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24-4154-916C-AD95803CDA9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24-4154-916C-AD95803CDA9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24-4154-916C-AD95803CDA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E24-4154-916C-AD95803CDA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0" u="none"/>
                      <a:t>0.6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24-4154-916C-AD95803CDA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0"/>
                      <a:t>0.5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24-4154-916C-AD95803CDA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23BDDF7-A4C0-4A6B-8BD8-D6B4455F7EB2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E24-4154-916C-AD95803CDA9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0.3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E24-4154-916C-AD95803CDA9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0.3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E24-4154-916C-AD95803CDA9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DE24-4154-916C-AD95803CDA9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0.</a:t>
                    </a:r>
                    <a:fld id="{137509D6-6289-412C-A049-8CE2F4DA6FF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DE24-4154-916C-AD95803CDA96}"/>
                </c:ext>
              </c:extLst>
            </c:dLbl>
            <c:dLbl>
              <c:idx val="13"/>
              <c:layout>
                <c:manualLayout>
                  <c:x val="3.7823031396838798E-3"/>
                  <c:y val="9.3647803147893401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-0.1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733094482379161E-2"/>
                      <c:h val="6.038734796057942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DE24-4154-916C-AD95803CDA9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-0.4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E24-4154-916C-AD95803CDA96}"/>
                </c:ext>
              </c:extLst>
            </c:dLbl>
            <c:dLbl>
              <c:idx val="15"/>
              <c:layout>
                <c:manualLayout>
                  <c:x val="3.774558967304443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-0.5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E24-4154-916C-AD95803CDA9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-0.7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E24-4154-916C-AD95803CDA9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r>
                      <a:rPr lang="en-US" b="1"/>
                      <a:t>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E24-4154-916C-AD95803CDA9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5DFE473-76EC-426E-8A7C-E464B6F51021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E24-4154-916C-AD95803CDA96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'[1]Figura 4'!$A$24:$A$40</c:f>
              <c:strCache>
                <c:ptCount val="17"/>
                <c:pt idx="0">
                  <c:v>Cipru</c:v>
                </c:pt>
                <c:pt idx="1">
                  <c:v>Portugalia</c:v>
                </c:pt>
                <c:pt idx="2">
                  <c:v>Georgia</c:v>
                </c:pt>
                <c:pt idx="3">
                  <c:v>Austria</c:v>
                </c:pt>
                <c:pt idx="4">
                  <c:v>Lituania</c:v>
                </c:pt>
                <c:pt idx="5">
                  <c:v>Moldova</c:v>
                </c:pt>
                <c:pt idx="6">
                  <c:v>Islanda</c:v>
                </c:pt>
                <c:pt idx="7">
                  <c:v>Croația</c:v>
                </c:pt>
                <c:pt idx="8">
                  <c:v>Slovenia</c:v>
                </c:pt>
                <c:pt idx="9">
                  <c:v>Germania</c:v>
                </c:pt>
                <c:pt idx="10">
                  <c:v>Spania</c:v>
                </c:pt>
                <c:pt idx="11">
                  <c:v>Italia</c:v>
                </c:pt>
                <c:pt idx="12">
                  <c:v>Estonia</c:v>
                </c:pt>
                <c:pt idx="13">
                  <c:v>Elveția</c:v>
                </c:pt>
                <c:pt idx="14">
                  <c:v>Polonia</c:v>
                </c:pt>
                <c:pt idx="15">
                  <c:v>Franța</c:v>
                </c:pt>
                <c:pt idx="16">
                  <c:v>Belgia</c:v>
                </c:pt>
              </c:strCache>
            </c:strRef>
          </c:cat>
          <c:val>
            <c:numRef>
              <c:f>'[1]Figura 4'!$B$24:$B$40</c:f>
              <c:numCache>
                <c:formatCode>General</c:formatCode>
                <c:ptCount val="17"/>
                <c:pt idx="0">
                  <c:v>1.1000000000000001</c:v>
                </c:pt>
                <c:pt idx="1">
                  <c:v>1.1000000000000001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-0.1</c:v>
                </c:pt>
                <c:pt idx="14">
                  <c:v>-0.4</c:v>
                </c:pt>
                <c:pt idx="15">
                  <c:v>-0.5</c:v>
                </c:pt>
                <c:pt idx="16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4-4154-916C-AD95803C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1.3"/>
          <c:min val="-0.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8</xdr:col>
      <xdr:colOff>600075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172510</xdr:colOff>
      <xdr:row>2</xdr:row>
      <xdr:rowOff>72405</xdr:rowOff>
    </xdr:from>
    <xdr:to>
      <xdr:col>7</xdr:col>
      <xdr:colOff>69173</xdr:colOff>
      <xdr:row>31</xdr:row>
      <xdr:rowOff>107810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C66F18E-81E0-4C91-BD51-A69723162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tilizator%20Elizaveta\Downloads\Copy%20of%20Tabele_grafice_IPC_septembrie_2023.xlsx" TargetMode="External"/><Relationship Id="rId1" Type="http://schemas.openxmlformats.org/officeDocument/2006/relationships/externalLinkPath" Target="/Utilizator%20Elizaveta/Downloads/Copy%20of%20Tabele_grafice_IPC_septembri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ul 1"/>
      <sheetName val="Tabelul 2"/>
      <sheetName val="Tabelul 3"/>
      <sheetName val="Tabelul 4"/>
      <sheetName val="Figura 1 "/>
      <sheetName val="Figura 2"/>
      <sheetName val="Figura 3"/>
      <sheetName val="Figur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A24" t="str">
            <v>Cipru</v>
          </cell>
          <cell r="B24">
            <v>1.1000000000000001</v>
          </cell>
        </row>
        <row r="25">
          <cell r="A25" t="str">
            <v>Portugalia</v>
          </cell>
          <cell r="B25">
            <v>1.1000000000000001</v>
          </cell>
        </row>
        <row r="26">
          <cell r="A26" t="str">
            <v>Georgia</v>
          </cell>
          <cell r="B26">
            <v>0.6</v>
          </cell>
        </row>
        <row r="27">
          <cell r="A27" t="str">
            <v>Austria</v>
          </cell>
          <cell r="B27">
            <v>0.5</v>
          </cell>
        </row>
        <row r="28">
          <cell r="A28" t="str">
            <v>Lituania</v>
          </cell>
          <cell r="B28">
            <v>0.5</v>
          </cell>
        </row>
        <row r="29">
          <cell r="A29" t="str">
            <v>Moldova</v>
          </cell>
          <cell r="B29">
            <v>0.5</v>
          </cell>
        </row>
        <row r="30">
          <cell r="A30" t="str">
            <v>Islanda</v>
          </cell>
          <cell r="B30">
            <v>0.4</v>
          </cell>
        </row>
        <row r="31">
          <cell r="A31" t="str">
            <v>Croația</v>
          </cell>
          <cell r="B31">
            <v>0.4</v>
          </cell>
        </row>
        <row r="32">
          <cell r="A32" t="str">
            <v>Slovenia</v>
          </cell>
          <cell r="B32">
            <v>0.3</v>
          </cell>
        </row>
        <row r="33">
          <cell r="A33" t="str">
            <v>Germania</v>
          </cell>
          <cell r="B33">
            <v>0.3</v>
          </cell>
        </row>
        <row r="34">
          <cell r="A34" t="str">
            <v>Spania</v>
          </cell>
          <cell r="B34">
            <v>0.2</v>
          </cell>
        </row>
        <row r="35">
          <cell r="A35" t="str">
            <v>Italia</v>
          </cell>
          <cell r="B35">
            <v>0.2</v>
          </cell>
        </row>
        <row r="36">
          <cell r="A36" t="str">
            <v>Estonia</v>
          </cell>
          <cell r="B36">
            <v>0</v>
          </cell>
        </row>
        <row r="37">
          <cell r="A37" t="str">
            <v>Elveția</v>
          </cell>
          <cell r="B37">
            <v>-0.1</v>
          </cell>
        </row>
        <row r="38">
          <cell r="A38" t="str">
            <v>Polonia</v>
          </cell>
          <cell r="B38">
            <v>-0.4</v>
          </cell>
        </row>
        <row r="39">
          <cell r="A39" t="str">
            <v>Franța</v>
          </cell>
          <cell r="B39">
            <v>-0.5</v>
          </cell>
        </row>
        <row r="40">
          <cell r="A40" t="str">
            <v>Belgia</v>
          </cell>
          <cell r="B40">
            <v>-0.7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tabSelected="1" zoomScaleNormal="100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4" width="10.28515625" style="13" customWidth="1"/>
    <col min="5" max="5" width="10" style="13" customWidth="1"/>
    <col min="6" max="6" width="15.7109375" style="13" customWidth="1"/>
    <col min="7" max="7" width="14.140625" style="1" customWidth="1"/>
    <col min="8" max="9" width="9.140625" style="1"/>
    <col min="10" max="10" width="9.140625" style="101"/>
    <col min="11" max="16384" width="9.140625" style="1"/>
  </cols>
  <sheetData>
    <row r="2" spans="1:18" x14ac:dyDescent="0.2">
      <c r="A2" s="131" t="s">
        <v>121</v>
      </c>
      <c r="B2" s="131"/>
      <c r="C2" s="131"/>
      <c r="D2" s="131"/>
      <c r="E2" s="131"/>
      <c r="F2" s="131"/>
    </row>
    <row r="3" spans="1:18" x14ac:dyDescent="0.2">
      <c r="A3" s="54"/>
      <c r="B3" s="54"/>
      <c r="C3" s="55"/>
      <c r="D3" s="55"/>
      <c r="E3" s="55"/>
      <c r="F3" s="55"/>
    </row>
    <row r="4" spans="1:18" ht="21" customHeight="1" x14ac:dyDescent="0.2">
      <c r="A4" s="132" t="s">
        <v>10</v>
      </c>
      <c r="B4" s="133" t="s">
        <v>11</v>
      </c>
      <c r="C4" s="134" t="s">
        <v>122</v>
      </c>
      <c r="D4" s="134"/>
      <c r="E4" s="134"/>
      <c r="F4" s="135" t="s">
        <v>123</v>
      </c>
      <c r="N4" s="12"/>
      <c r="O4" s="12"/>
      <c r="P4" s="12"/>
      <c r="Q4" s="12"/>
      <c r="R4" s="12"/>
    </row>
    <row r="5" spans="1:18" ht="16.5" customHeight="1" x14ac:dyDescent="0.2">
      <c r="A5" s="132"/>
      <c r="B5" s="133"/>
      <c r="C5" s="134"/>
      <c r="D5" s="134"/>
      <c r="E5" s="134"/>
      <c r="F5" s="136"/>
      <c r="N5" s="12"/>
      <c r="O5" s="12"/>
      <c r="P5" s="12"/>
      <c r="Q5" s="12"/>
    </row>
    <row r="6" spans="1:18" ht="36" customHeight="1" x14ac:dyDescent="0.2">
      <c r="A6" s="132"/>
      <c r="B6" s="133"/>
      <c r="C6" s="62" t="s">
        <v>124</v>
      </c>
      <c r="D6" s="62" t="s">
        <v>90</v>
      </c>
      <c r="E6" s="106" t="s">
        <v>125</v>
      </c>
      <c r="F6" s="137"/>
      <c r="N6" s="12"/>
      <c r="O6" s="12"/>
      <c r="P6" s="12"/>
      <c r="Q6" s="12"/>
    </row>
    <row r="7" spans="1:18" s="2" customFormat="1" x14ac:dyDescent="0.2">
      <c r="A7" s="56" t="s">
        <v>12</v>
      </c>
      <c r="B7" s="66">
        <v>10000</v>
      </c>
      <c r="C7" s="122">
        <v>0.45749999999999602</v>
      </c>
      <c r="D7" s="122">
        <v>4.0018384875223632</v>
      </c>
      <c r="E7" s="123">
        <v>8.6338199183971085</v>
      </c>
      <c r="F7" s="22">
        <v>0.45749991307499605</v>
      </c>
      <c r="H7" s="70"/>
      <c r="I7" s="70"/>
      <c r="J7" s="102"/>
      <c r="P7" s="22"/>
    </row>
    <row r="8" spans="1:18" s="2" customFormat="1" x14ac:dyDescent="0.2">
      <c r="A8" s="57" t="s">
        <v>13</v>
      </c>
      <c r="B8" s="67">
        <v>3669.3072000000002</v>
      </c>
      <c r="C8" s="124">
        <v>0.41660000000000252</v>
      </c>
      <c r="D8" s="124">
        <v>2.5839603134025282</v>
      </c>
      <c r="E8" s="125">
        <v>8.1785056423262859</v>
      </c>
      <c r="F8" s="22">
        <v>0.15286331295600095</v>
      </c>
      <c r="G8" s="30"/>
      <c r="H8" s="70"/>
      <c r="I8" s="70"/>
      <c r="J8" s="102"/>
      <c r="P8" s="22"/>
    </row>
    <row r="9" spans="1:18" x14ac:dyDescent="0.2">
      <c r="A9" s="58" t="s">
        <v>14</v>
      </c>
      <c r="B9" s="68">
        <v>176.47749999999999</v>
      </c>
      <c r="C9" s="126">
        <v>5.3999999999945203E-3</v>
      </c>
      <c r="D9" s="126">
        <v>1.5771039984519177</v>
      </c>
      <c r="E9" s="127">
        <v>4.8152252020400965</v>
      </c>
      <c r="F9" s="12">
        <v>9.52978499999033E-5</v>
      </c>
      <c r="G9" s="2"/>
      <c r="H9" s="70"/>
      <c r="I9" s="70"/>
      <c r="J9" s="102"/>
      <c r="K9" s="2"/>
      <c r="L9" s="2"/>
      <c r="M9" s="2"/>
      <c r="N9" s="2"/>
      <c r="O9" s="2"/>
      <c r="P9" s="12"/>
    </row>
    <row r="10" spans="1:18" x14ac:dyDescent="0.2">
      <c r="A10" s="58" t="s">
        <v>73</v>
      </c>
      <c r="B10" s="68">
        <v>304.63670000000002</v>
      </c>
      <c r="C10" s="126">
        <v>0.8825999999999965</v>
      </c>
      <c r="D10" s="126">
        <v>-10.588526065451163</v>
      </c>
      <c r="E10" s="127">
        <v>17.138563881293408</v>
      </c>
      <c r="F10" s="12">
        <v>2.6887235141999893E-2</v>
      </c>
      <c r="G10" s="2"/>
      <c r="H10" s="70"/>
      <c r="I10" s="70"/>
      <c r="J10" s="102"/>
      <c r="K10" s="2"/>
      <c r="L10" s="2"/>
      <c r="M10" s="2"/>
      <c r="N10" s="2"/>
      <c r="O10" s="2"/>
      <c r="P10" s="12"/>
    </row>
    <row r="11" spans="1:18" x14ac:dyDescent="0.2">
      <c r="A11" s="58" t="s">
        <v>74</v>
      </c>
      <c r="B11" s="68">
        <v>324.3569</v>
      </c>
      <c r="C11" s="126">
        <v>2.6962999999999937</v>
      </c>
      <c r="D11" s="126">
        <v>23.854477807144065</v>
      </c>
      <c r="E11" s="127">
        <v>17.671729811325605</v>
      </c>
      <c r="F11" s="12">
        <v>8.74563509469998E-2</v>
      </c>
      <c r="G11" s="2"/>
      <c r="H11" s="70"/>
      <c r="I11" s="70"/>
      <c r="J11" s="102"/>
      <c r="K11" s="2"/>
      <c r="L11" s="2"/>
      <c r="M11" s="2"/>
      <c r="N11" s="2"/>
      <c r="O11" s="2"/>
      <c r="P11" s="12"/>
    </row>
    <row r="12" spans="1:18" ht="15.75" customHeight="1" x14ac:dyDescent="0.2">
      <c r="A12" s="58" t="s">
        <v>15</v>
      </c>
      <c r="B12" s="68">
        <v>737.82299999999998</v>
      </c>
      <c r="C12" s="126">
        <v>0.80519999999999925</v>
      </c>
      <c r="D12" s="126">
        <v>1.8257842094980674</v>
      </c>
      <c r="E12" s="127">
        <v>3.4758213105614715</v>
      </c>
      <c r="F12" s="12">
        <v>5.9409516011999945E-2</v>
      </c>
      <c r="G12" s="2"/>
      <c r="H12" s="70"/>
      <c r="I12" s="70"/>
      <c r="J12" s="102"/>
      <c r="K12" s="2"/>
      <c r="L12" s="2"/>
      <c r="M12" s="2"/>
      <c r="N12" s="2"/>
      <c r="O12" s="2"/>
      <c r="P12" s="12"/>
    </row>
    <row r="13" spans="1:18" x14ac:dyDescent="0.2">
      <c r="A13" s="58" t="s">
        <v>16</v>
      </c>
      <c r="B13" s="68">
        <v>460.6157</v>
      </c>
      <c r="C13" s="126">
        <v>0.40200000000000102</v>
      </c>
      <c r="D13" s="126">
        <v>1.4280241660173658</v>
      </c>
      <c r="E13" s="127">
        <v>6.7024505926564899</v>
      </c>
      <c r="F13" s="12">
        <v>1.8516759180000047E-2</v>
      </c>
      <c r="G13" s="2"/>
      <c r="H13" s="70"/>
      <c r="I13" s="70"/>
      <c r="J13" s="102"/>
      <c r="K13" s="2"/>
      <c r="L13" s="2"/>
      <c r="M13" s="2"/>
      <c r="N13" s="2"/>
      <c r="O13" s="2"/>
      <c r="P13" s="12"/>
    </row>
    <row r="14" spans="1:18" x14ac:dyDescent="0.2">
      <c r="A14" s="58" t="s">
        <v>17</v>
      </c>
      <c r="B14" s="68">
        <v>54.879100000000001</v>
      </c>
      <c r="C14" s="126">
        <v>-0.76990000000000691</v>
      </c>
      <c r="D14" s="126">
        <v>-1.3289700051601727</v>
      </c>
      <c r="E14" s="127">
        <v>9.9387213478621277</v>
      </c>
      <c r="F14" s="12">
        <v>-4.2251496080000384E-3</v>
      </c>
      <c r="G14" s="2"/>
      <c r="H14" s="70"/>
      <c r="I14" s="70"/>
      <c r="J14" s="102"/>
      <c r="K14" s="2"/>
      <c r="L14" s="2"/>
      <c r="M14" s="2"/>
      <c r="N14" s="2"/>
      <c r="O14" s="2"/>
      <c r="P14" s="12"/>
    </row>
    <row r="15" spans="1:18" x14ac:dyDescent="0.2">
      <c r="A15" s="58" t="s">
        <v>18</v>
      </c>
      <c r="B15" s="68">
        <v>58.063600000000001</v>
      </c>
      <c r="C15" s="126">
        <v>4.2816000000000001</v>
      </c>
      <c r="D15" s="126">
        <v>-19.024910030113148</v>
      </c>
      <c r="E15" s="127">
        <v>-1.0360603711654903</v>
      </c>
      <c r="F15" s="12">
        <v>2.4860510975999985E-2</v>
      </c>
      <c r="G15" s="2"/>
      <c r="H15" s="70"/>
      <c r="I15" s="70"/>
      <c r="J15" s="102"/>
      <c r="K15" s="2"/>
      <c r="L15" s="2"/>
      <c r="M15" s="2"/>
      <c r="N15" s="2"/>
      <c r="O15" s="2"/>
      <c r="P15" s="12"/>
    </row>
    <row r="16" spans="1:18" x14ac:dyDescent="0.2">
      <c r="A16" s="58" t="s">
        <v>19</v>
      </c>
      <c r="B16" s="68">
        <v>72.228300000000004</v>
      </c>
      <c r="C16" s="126">
        <v>-3.0461999999999989</v>
      </c>
      <c r="D16" s="126">
        <v>-16.288505168842761</v>
      </c>
      <c r="E16" s="127">
        <v>-17.818130179000562</v>
      </c>
      <c r="F16" s="12">
        <v>-2.2002123821999991E-2</v>
      </c>
      <c r="G16" s="2"/>
      <c r="H16" s="70"/>
      <c r="I16" s="70"/>
      <c r="J16" s="102"/>
      <c r="K16" s="2"/>
      <c r="L16" s="2"/>
      <c r="M16" s="2"/>
      <c r="N16" s="2"/>
      <c r="O16" s="2"/>
      <c r="P16" s="12"/>
    </row>
    <row r="17" spans="1:16" s="2" customFormat="1" x14ac:dyDescent="0.2">
      <c r="A17" s="57" t="s">
        <v>20</v>
      </c>
      <c r="B17" s="67">
        <v>3931.9218000000001</v>
      </c>
      <c r="C17" s="124">
        <v>0.39740000000000464</v>
      </c>
      <c r="D17" s="124">
        <v>2.9355321033710027</v>
      </c>
      <c r="E17" s="125">
        <v>5.0035624038916211</v>
      </c>
      <c r="F17" s="22">
        <v>0.15625451669600182</v>
      </c>
      <c r="H17" s="70"/>
      <c r="I17" s="70"/>
      <c r="J17" s="102"/>
      <c r="P17" s="22"/>
    </row>
    <row r="18" spans="1:16" x14ac:dyDescent="0.2">
      <c r="A18" s="58" t="s">
        <v>21</v>
      </c>
      <c r="B18" s="68">
        <v>468.50240000000002</v>
      </c>
      <c r="C18" s="126">
        <v>0.70889999999999986</v>
      </c>
      <c r="D18" s="126">
        <v>3.3453611853152552</v>
      </c>
      <c r="E18" s="127">
        <v>6.1841906188204234</v>
      </c>
      <c r="F18" s="12">
        <v>3.321212095799999E-2</v>
      </c>
      <c r="G18" s="2"/>
      <c r="H18" s="70"/>
      <c r="I18" s="70"/>
      <c r="J18" s="102"/>
      <c r="K18" s="2"/>
      <c r="L18" s="2"/>
      <c r="M18" s="2"/>
      <c r="N18" s="2"/>
      <c r="O18" s="2"/>
      <c r="P18" s="12"/>
    </row>
    <row r="19" spans="1:16" x14ac:dyDescent="0.2">
      <c r="A19" s="58" t="s">
        <v>22</v>
      </c>
      <c r="B19" s="68">
        <v>225.0446</v>
      </c>
      <c r="C19" s="126">
        <v>0.37199999999999989</v>
      </c>
      <c r="D19" s="126">
        <v>3.1581971573995702</v>
      </c>
      <c r="E19" s="127">
        <v>5.7478672868233502</v>
      </c>
      <c r="F19" s="12">
        <v>8.3716739999999974E-3</v>
      </c>
      <c r="G19" s="2"/>
      <c r="H19" s="70"/>
      <c r="I19" s="70"/>
      <c r="J19" s="102"/>
      <c r="K19" s="2"/>
      <c r="L19" s="2"/>
      <c r="M19" s="2"/>
      <c r="N19" s="2"/>
      <c r="O19" s="2"/>
      <c r="P19" s="12"/>
    </row>
    <row r="20" spans="1:16" x14ac:dyDescent="0.2">
      <c r="A20" s="58" t="s">
        <v>23</v>
      </c>
      <c r="B20" s="68">
        <v>386.54129999999998</v>
      </c>
      <c r="C20" s="126">
        <v>-0.36599999999999966</v>
      </c>
      <c r="D20" s="126">
        <v>0.92444753784377554</v>
      </c>
      <c r="E20" s="127">
        <v>2.0860406348315763</v>
      </c>
      <c r="F20" s="12">
        <v>-1.4147407919999987E-2</v>
      </c>
      <c r="G20" s="2"/>
      <c r="H20" s="70"/>
      <c r="I20" s="70"/>
      <c r="J20" s="102"/>
      <c r="K20" s="2"/>
      <c r="L20" s="2"/>
      <c r="M20" s="2"/>
      <c r="N20" s="2"/>
      <c r="O20" s="2"/>
      <c r="P20" s="12"/>
    </row>
    <row r="21" spans="1:16" x14ac:dyDescent="0.2">
      <c r="A21" s="58" t="s">
        <v>75</v>
      </c>
      <c r="B21" s="68">
        <v>591.50660000000005</v>
      </c>
      <c r="C21" s="126">
        <v>1.8620999999999981</v>
      </c>
      <c r="D21" s="126">
        <v>3.3938378255366359</v>
      </c>
      <c r="E21" s="127">
        <v>1.5003667263561624</v>
      </c>
      <c r="F21" s="12">
        <v>0.11014442536499988</v>
      </c>
      <c r="G21" s="2"/>
      <c r="H21" s="70"/>
      <c r="I21" s="70"/>
      <c r="J21" s="102"/>
      <c r="K21" s="2"/>
      <c r="L21" s="2"/>
      <c r="M21" s="2"/>
      <c r="N21" s="2"/>
      <c r="O21" s="2"/>
      <c r="P21" s="12"/>
    </row>
    <row r="22" spans="1:16" x14ac:dyDescent="0.2">
      <c r="A22" s="58" t="s">
        <v>24</v>
      </c>
      <c r="B22" s="68">
        <v>102.5397</v>
      </c>
      <c r="C22" s="126">
        <v>-4.399999999999693E-2</v>
      </c>
      <c r="D22" s="126">
        <v>2.6077223089211117</v>
      </c>
      <c r="E22" s="127">
        <v>4.2376748680521104</v>
      </c>
      <c r="F22" s="12">
        <v>-4.5117467999996848E-4</v>
      </c>
      <c r="G22" s="2"/>
      <c r="H22" s="70"/>
      <c r="I22" s="70"/>
      <c r="J22" s="102"/>
      <c r="K22" s="2"/>
      <c r="L22" s="2"/>
      <c r="M22" s="2"/>
      <c r="N22" s="2"/>
      <c r="O22" s="2"/>
      <c r="P22" s="12"/>
    </row>
    <row r="23" spans="1:16" s="2" customFormat="1" x14ac:dyDescent="0.2">
      <c r="A23" s="57" t="s">
        <v>25</v>
      </c>
      <c r="B23" s="67">
        <v>2398.7710000000002</v>
      </c>
      <c r="C23" s="124">
        <v>0.61839999999999407</v>
      </c>
      <c r="D23" s="124">
        <v>7.7342262899015992</v>
      </c>
      <c r="E23" s="125">
        <v>14.915821480520478</v>
      </c>
      <c r="F23" s="22">
        <v>0.14834000482399859</v>
      </c>
      <c r="H23" s="70"/>
      <c r="I23" s="70"/>
      <c r="J23" s="102"/>
      <c r="P23" s="22"/>
    </row>
    <row r="24" spans="1:16" x14ac:dyDescent="0.2">
      <c r="A24" s="58" t="s">
        <v>26</v>
      </c>
      <c r="B24" s="68">
        <v>821.80809999999997</v>
      </c>
      <c r="C24" s="126">
        <v>0.30469999999999686</v>
      </c>
      <c r="D24" s="126">
        <v>11.173367655937113</v>
      </c>
      <c r="E24" s="127">
        <v>27.829046225329236</v>
      </c>
      <c r="F24" s="12">
        <v>2.5040492806999746E-2</v>
      </c>
      <c r="G24" s="2"/>
      <c r="H24" s="70"/>
      <c r="I24" s="70"/>
      <c r="J24" s="102"/>
      <c r="K24" s="2"/>
      <c r="L24" s="2"/>
      <c r="M24" s="2"/>
      <c r="N24" s="2"/>
      <c r="O24" s="2"/>
      <c r="P24" s="12"/>
    </row>
    <row r="25" spans="1:16" x14ac:dyDescent="0.2">
      <c r="A25" s="59" t="s">
        <v>27</v>
      </c>
      <c r="B25" s="68">
        <v>85.250699999999995</v>
      </c>
      <c r="C25" s="126">
        <v>2.225318051016643</v>
      </c>
      <c r="D25" s="126">
        <v>22.274851452379764</v>
      </c>
      <c r="E25" s="127">
        <v>22.274851452379764</v>
      </c>
      <c r="F25" s="12">
        <v>1.8970969904000053E-2</v>
      </c>
      <c r="G25" s="2"/>
      <c r="H25" s="70"/>
      <c r="I25" s="70"/>
      <c r="J25" s="102"/>
      <c r="K25" s="2"/>
      <c r="L25" s="2"/>
      <c r="M25" s="2"/>
      <c r="N25" s="2"/>
      <c r="O25" s="2"/>
      <c r="P25" s="12"/>
    </row>
    <row r="26" spans="1:16" x14ac:dyDescent="0.2">
      <c r="A26" s="59" t="s">
        <v>28</v>
      </c>
      <c r="B26" s="68">
        <v>290.28489999999999</v>
      </c>
      <c r="C26" s="126">
        <v>0</v>
      </c>
      <c r="D26" s="126">
        <v>-37.745276032388205</v>
      </c>
      <c r="E26" s="127">
        <v>4.6674715084116656</v>
      </c>
      <c r="F26" s="12">
        <v>0</v>
      </c>
      <c r="G26" s="2"/>
      <c r="H26" s="70"/>
      <c r="I26" s="70"/>
      <c r="J26" s="102"/>
      <c r="K26" s="2"/>
      <c r="L26" s="2"/>
      <c r="M26" s="2"/>
      <c r="N26" s="2"/>
      <c r="O26" s="2"/>
      <c r="P26" s="12"/>
    </row>
    <row r="27" spans="1:16" x14ac:dyDescent="0.2">
      <c r="A27" s="59" t="s">
        <v>29</v>
      </c>
      <c r="B27" s="68">
        <v>201.05430000000001</v>
      </c>
      <c r="C27" s="126">
        <v>0</v>
      </c>
      <c r="D27" s="126">
        <v>21.031399586559289</v>
      </c>
      <c r="E27" s="127">
        <v>-21.400611518462199</v>
      </c>
      <c r="F27" s="12">
        <v>0</v>
      </c>
      <c r="G27" s="2"/>
      <c r="H27" s="70"/>
      <c r="I27" s="70"/>
      <c r="J27" s="102"/>
      <c r="K27" s="2"/>
      <c r="L27" s="2"/>
      <c r="M27" s="2"/>
      <c r="N27" s="2"/>
      <c r="O27" s="2"/>
      <c r="P27" s="12"/>
    </row>
    <row r="28" spans="1:16" x14ac:dyDescent="0.2">
      <c r="A28" s="59" t="s">
        <v>30</v>
      </c>
      <c r="B28" s="68">
        <v>98.770399999999995</v>
      </c>
      <c r="C28" s="126">
        <v>0</v>
      </c>
      <c r="D28" s="126">
        <v>122.36714058298395</v>
      </c>
      <c r="E28" s="127">
        <v>53.728846999783144</v>
      </c>
      <c r="F28" s="12">
        <v>0</v>
      </c>
      <c r="G28" s="2"/>
      <c r="H28" s="70"/>
      <c r="I28" s="70"/>
      <c r="J28" s="102"/>
      <c r="K28" s="2"/>
      <c r="L28" s="2"/>
      <c r="M28" s="2"/>
      <c r="N28" s="2"/>
      <c r="O28" s="2"/>
    </row>
    <row r="29" spans="1:16" x14ac:dyDescent="0.2">
      <c r="A29" s="58" t="s">
        <v>31</v>
      </c>
      <c r="B29" s="68">
        <v>181.9616</v>
      </c>
      <c r="C29" s="126">
        <v>2.3521999999999963</v>
      </c>
      <c r="D29" s="126">
        <v>20.725271278395354</v>
      </c>
      <c r="E29" s="127">
        <v>26.073819479251526</v>
      </c>
      <c r="F29" s="12">
        <v>4.2801078117999936E-2</v>
      </c>
      <c r="G29" s="2"/>
      <c r="H29" s="70"/>
      <c r="I29" s="70"/>
      <c r="J29" s="102"/>
      <c r="K29" s="2"/>
      <c r="L29" s="2"/>
      <c r="M29" s="2"/>
      <c r="N29" s="2"/>
      <c r="O29" s="2"/>
    </row>
    <row r="30" spans="1:16" x14ac:dyDescent="0.2">
      <c r="A30" s="60" t="s">
        <v>32</v>
      </c>
      <c r="B30" s="69">
        <v>276.26249999999999</v>
      </c>
      <c r="C30" s="128">
        <v>0.73439999999999372</v>
      </c>
      <c r="D30" s="128">
        <v>4.9972089244472215</v>
      </c>
      <c r="E30" s="129">
        <v>8.7543927879381727</v>
      </c>
      <c r="F30" s="130">
        <v>2.0288710655999825E-2</v>
      </c>
      <c r="G30" s="2"/>
      <c r="H30" s="70"/>
      <c r="I30" s="70"/>
      <c r="J30" s="102"/>
      <c r="K30" s="2"/>
      <c r="L30" s="2"/>
      <c r="M30" s="2"/>
      <c r="N30" s="2"/>
      <c r="O30" s="2"/>
    </row>
    <row r="31" spans="1:16" x14ac:dyDescent="0.2">
      <c r="A31" s="61"/>
      <c r="B31" s="11"/>
    </row>
    <row r="32" spans="1:16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8.5703125" style="1" customWidth="1"/>
    <col min="2" max="2" width="38.5703125" style="1" customWidth="1"/>
    <col min="3" max="3" width="12" style="1" customWidth="1"/>
    <col min="4" max="6" width="10" style="1" customWidth="1"/>
    <col min="7" max="7" width="17.5703125" style="1" customWidth="1"/>
    <col min="8" max="8" width="10.42578125" style="12" customWidth="1"/>
    <col min="9" max="9" width="11.42578125" style="1" customWidth="1"/>
    <col min="10" max="11" width="10.7109375" style="1" customWidth="1"/>
    <col min="12" max="16384" width="9.140625" style="1"/>
  </cols>
  <sheetData>
    <row r="2" spans="1:11" ht="30" customHeight="1" x14ac:dyDescent="0.2">
      <c r="A2" s="138" t="s">
        <v>126</v>
      </c>
      <c r="B2" s="138"/>
      <c r="C2" s="138"/>
      <c r="D2" s="138"/>
      <c r="E2" s="138"/>
      <c r="F2" s="138"/>
      <c r="G2" s="138"/>
      <c r="H2" s="22"/>
      <c r="I2" s="2"/>
    </row>
    <row r="4" spans="1:11" ht="11.25" customHeight="1" x14ac:dyDescent="0.2">
      <c r="A4" s="140" t="s">
        <v>33</v>
      </c>
      <c r="B4" s="139" t="s">
        <v>34</v>
      </c>
      <c r="C4" s="133" t="s">
        <v>11</v>
      </c>
      <c r="D4" s="135" t="s">
        <v>122</v>
      </c>
      <c r="E4" s="143"/>
      <c r="F4" s="144"/>
      <c r="G4" s="135" t="s">
        <v>123</v>
      </c>
    </row>
    <row r="5" spans="1:11" ht="27" customHeight="1" x14ac:dyDescent="0.2">
      <c r="A5" s="141"/>
      <c r="B5" s="139"/>
      <c r="C5" s="133"/>
      <c r="D5" s="137"/>
      <c r="E5" s="145"/>
      <c r="F5" s="146"/>
      <c r="G5" s="136"/>
    </row>
    <row r="6" spans="1:11" ht="27.75" customHeight="1" x14ac:dyDescent="0.2">
      <c r="A6" s="142"/>
      <c r="B6" s="139"/>
      <c r="C6" s="133"/>
      <c r="D6" s="62" t="s">
        <v>124</v>
      </c>
      <c r="E6" s="62" t="s">
        <v>90</v>
      </c>
      <c r="F6" s="106" t="s">
        <v>127</v>
      </c>
      <c r="G6" s="137"/>
    </row>
    <row r="7" spans="1:11" x14ac:dyDescent="0.2">
      <c r="A7" s="14"/>
      <c r="B7" s="19" t="s">
        <v>53</v>
      </c>
      <c r="C7" s="15">
        <v>10000</v>
      </c>
      <c r="D7" s="80">
        <v>100.45748765555567</v>
      </c>
      <c r="E7" s="80">
        <v>104.00189910004238</v>
      </c>
      <c r="F7" s="80">
        <v>108.6337756974862</v>
      </c>
      <c r="G7" s="81">
        <v>0.45748756863301243</v>
      </c>
      <c r="I7" s="101"/>
      <c r="J7" s="101"/>
      <c r="K7" s="101"/>
    </row>
    <row r="8" spans="1:11" x14ac:dyDescent="0.2">
      <c r="A8" s="8" t="s">
        <v>35</v>
      </c>
      <c r="B8" s="20" t="s">
        <v>36</v>
      </c>
      <c r="C8" s="16">
        <v>3504.0659000000001</v>
      </c>
      <c r="D8" s="82">
        <v>100.43784761382456</v>
      </c>
      <c r="E8" s="82">
        <v>102.35263857707561</v>
      </c>
      <c r="F8" s="82">
        <v>108.02584880646279</v>
      </c>
      <c r="G8" s="83">
        <v>0.153424671785996</v>
      </c>
      <c r="I8" s="101"/>
      <c r="J8" s="101"/>
      <c r="K8" s="101"/>
    </row>
    <row r="9" spans="1:11" x14ac:dyDescent="0.2">
      <c r="A9" s="8" t="s">
        <v>37</v>
      </c>
      <c r="B9" s="20" t="s">
        <v>80</v>
      </c>
      <c r="C9" s="16">
        <v>354.82100000000003</v>
      </c>
      <c r="D9" s="82">
        <v>99.986039859658788</v>
      </c>
      <c r="E9" s="82">
        <v>112.44125325004019</v>
      </c>
      <c r="F9" s="82">
        <v>114.49224032354152</v>
      </c>
      <c r="G9" s="83">
        <v>-4.953349559994975E-4</v>
      </c>
      <c r="I9" s="101"/>
      <c r="J9" s="101"/>
      <c r="K9" s="101"/>
    </row>
    <row r="10" spans="1:11" x14ac:dyDescent="0.2">
      <c r="A10" s="8" t="s">
        <v>38</v>
      </c>
      <c r="B10" s="20" t="s">
        <v>39</v>
      </c>
      <c r="C10" s="16">
        <v>886.74860000000001</v>
      </c>
      <c r="D10" s="82">
        <v>100.50455164225299</v>
      </c>
      <c r="E10" s="82">
        <v>103.30897049236071</v>
      </c>
      <c r="F10" s="82">
        <v>106.27122943739271</v>
      </c>
      <c r="G10" s="83">
        <v>4.4741031103004827E-2</v>
      </c>
      <c r="I10" s="101"/>
      <c r="J10" s="101"/>
      <c r="K10" s="101"/>
    </row>
    <row r="11" spans="1:11" ht="24" x14ac:dyDescent="0.2">
      <c r="A11" s="8" t="s">
        <v>40</v>
      </c>
      <c r="B11" s="20" t="s">
        <v>81</v>
      </c>
      <c r="C11" s="16">
        <v>1189.6237000000001</v>
      </c>
      <c r="D11" s="82">
        <v>100.21128918132506</v>
      </c>
      <c r="E11" s="82">
        <v>108.98348662795223</v>
      </c>
      <c r="F11" s="82">
        <v>120.84154380750861</v>
      </c>
      <c r="G11" s="83">
        <v>2.5135457540004895E-2</v>
      </c>
      <c r="I11" s="101"/>
      <c r="J11" s="101"/>
      <c r="K11" s="101"/>
    </row>
    <row r="12" spans="1:11" ht="24" x14ac:dyDescent="0.2">
      <c r="A12" s="8" t="s">
        <v>41</v>
      </c>
      <c r="B12" s="20" t="s">
        <v>82</v>
      </c>
      <c r="C12" s="16">
        <v>863.77290000000005</v>
      </c>
      <c r="D12" s="82">
        <v>100.23283862307761</v>
      </c>
      <c r="E12" s="82">
        <v>104.37365024354008</v>
      </c>
      <c r="F12" s="82">
        <v>107.29080601750506</v>
      </c>
      <c r="G12" s="83">
        <v>2.0111964612003104E-2</v>
      </c>
      <c r="I12" s="101"/>
      <c r="J12" s="101"/>
      <c r="K12" s="101"/>
    </row>
    <row r="13" spans="1:11" x14ac:dyDescent="0.2">
      <c r="A13" s="8" t="s">
        <v>42</v>
      </c>
      <c r="B13" s="20" t="s">
        <v>43</v>
      </c>
      <c r="C13" s="16">
        <v>727.66750000000002</v>
      </c>
      <c r="D13" s="82">
        <v>99.958808389849523</v>
      </c>
      <c r="E13" s="82">
        <v>100.99538598962654</v>
      </c>
      <c r="F13" s="82">
        <v>101.9267920413803</v>
      </c>
      <c r="G13" s="83">
        <v>-2.9973791860011373E-3</v>
      </c>
      <c r="I13" s="101"/>
      <c r="J13" s="101"/>
      <c r="K13" s="101"/>
    </row>
    <row r="14" spans="1:11" x14ac:dyDescent="0.2">
      <c r="A14" s="8" t="s">
        <v>44</v>
      </c>
      <c r="B14" s="20" t="s">
        <v>45</v>
      </c>
      <c r="C14" s="16">
        <v>995.93589999999995</v>
      </c>
      <c r="D14" s="82">
        <v>101.38186410931461</v>
      </c>
      <c r="E14" s="82">
        <v>101.83029613121742</v>
      </c>
      <c r="F14" s="82">
        <v>103.54337413749602</v>
      </c>
      <c r="G14" s="83">
        <v>0.13762487663199949</v>
      </c>
      <c r="I14" s="101"/>
      <c r="J14" s="101"/>
      <c r="K14" s="101"/>
    </row>
    <row r="15" spans="1:11" ht="13.5" x14ac:dyDescent="0.2">
      <c r="A15" s="8" t="s">
        <v>46</v>
      </c>
      <c r="B15" s="17" t="s">
        <v>65</v>
      </c>
      <c r="C15" s="16">
        <v>452.15800000000002</v>
      </c>
      <c r="D15" s="82">
        <v>99.982248084673955</v>
      </c>
      <c r="E15" s="82">
        <v>100.01090393450288</v>
      </c>
      <c r="F15" s="82">
        <v>100.27177576645688</v>
      </c>
      <c r="G15" s="83">
        <v>-8.0266705299937688E-4</v>
      </c>
      <c r="I15" s="101"/>
      <c r="J15" s="101"/>
      <c r="K15" s="101"/>
    </row>
    <row r="16" spans="1:11" x14ac:dyDescent="0.2">
      <c r="A16" s="8" t="s">
        <v>47</v>
      </c>
      <c r="B16" s="20" t="s">
        <v>48</v>
      </c>
      <c r="C16" s="16">
        <v>274.24079999999998</v>
      </c>
      <c r="D16" s="82">
        <v>98.948256793007261</v>
      </c>
      <c r="E16" s="82">
        <v>99.728935243888586</v>
      </c>
      <c r="F16" s="82">
        <v>103.1838387670456</v>
      </c>
      <c r="G16" s="83">
        <v>-2.8843016226000964E-2</v>
      </c>
      <c r="I16" s="101"/>
      <c r="J16" s="101"/>
      <c r="K16" s="101"/>
    </row>
    <row r="17" spans="1:11" x14ac:dyDescent="0.2">
      <c r="A17" s="8">
        <v>10</v>
      </c>
      <c r="B17" s="20" t="s">
        <v>49</v>
      </c>
      <c r="C17" s="16">
        <v>115.83240000000001</v>
      </c>
      <c r="D17" s="82">
        <v>106.68581537740339</v>
      </c>
      <c r="E17" s="82">
        <v>113.72422992244778</v>
      </c>
      <c r="F17" s="82">
        <v>118.31697106123283</v>
      </c>
      <c r="G17" s="83">
        <v>7.7443337254000238E-2</v>
      </c>
      <c r="I17" s="101"/>
      <c r="J17" s="101"/>
      <c r="K17" s="101"/>
    </row>
    <row r="18" spans="1:11" x14ac:dyDescent="0.2">
      <c r="A18" s="8">
        <v>11</v>
      </c>
      <c r="B18" s="20" t="s">
        <v>50</v>
      </c>
      <c r="C18" s="16">
        <v>277.84620000000001</v>
      </c>
      <c r="D18" s="82">
        <v>100.74375879724107</v>
      </c>
      <c r="E18" s="82">
        <v>105.00582162593015</v>
      </c>
      <c r="F18" s="82">
        <v>108.80275215598472</v>
      </c>
      <c r="G18" s="83">
        <v>2.066505555300021E-2</v>
      </c>
      <c r="I18" s="101"/>
      <c r="J18" s="101"/>
      <c r="K18" s="101"/>
    </row>
    <row r="19" spans="1:11" x14ac:dyDescent="0.2">
      <c r="A19" s="9">
        <v>12</v>
      </c>
      <c r="B19" s="21" t="s">
        <v>51</v>
      </c>
      <c r="C19" s="23">
        <v>357.28710000000001</v>
      </c>
      <c r="D19" s="84">
        <v>100.32129850792134</v>
      </c>
      <c r="E19" s="84">
        <v>109.24336334769278</v>
      </c>
      <c r="F19" s="84">
        <v>112.72699128076803</v>
      </c>
      <c r="G19" s="85">
        <v>1.1479571573999063E-2</v>
      </c>
      <c r="I19" s="101"/>
      <c r="J19" s="101"/>
      <c r="K19" s="101"/>
    </row>
    <row r="20" spans="1:11" ht="18" customHeight="1" x14ac:dyDescent="0.2"/>
    <row r="21" spans="1:11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4" width="10.28515625" style="1" customWidth="1"/>
    <col min="5" max="5" width="12.42578125" style="1" bestFit="1" customWidth="1"/>
    <col min="6" max="16384" width="9.140625" style="1"/>
  </cols>
  <sheetData>
    <row r="2" spans="1:8" x14ac:dyDescent="0.2">
      <c r="A2" s="147" t="s">
        <v>128</v>
      </c>
      <c r="B2" s="147"/>
      <c r="C2" s="147"/>
      <c r="D2" s="147"/>
    </row>
    <row r="3" spans="1:8" x14ac:dyDescent="0.2">
      <c r="A3" s="4"/>
    </row>
    <row r="4" spans="1:8" ht="15" customHeight="1" x14ac:dyDescent="0.2">
      <c r="A4" s="133" t="s">
        <v>52</v>
      </c>
      <c r="B4" s="135" t="s">
        <v>122</v>
      </c>
      <c r="C4" s="143"/>
      <c r="D4" s="144"/>
    </row>
    <row r="5" spans="1:8" x14ac:dyDescent="0.2">
      <c r="A5" s="133"/>
      <c r="B5" s="137"/>
      <c r="C5" s="145"/>
      <c r="D5" s="146"/>
    </row>
    <row r="6" spans="1:8" ht="24" x14ac:dyDescent="0.2">
      <c r="A6" s="148"/>
      <c r="B6" s="62" t="s">
        <v>124</v>
      </c>
      <c r="C6" s="62" t="s">
        <v>90</v>
      </c>
      <c r="D6" s="106" t="s">
        <v>129</v>
      </c>
    </row>
    <row r="7" spans="1:8" s="2" customFormat="1" x14ac:dyDescent="0.2">
      <c r="A7" s="24" t="s">
        <v>53</v>
      </c>
      <c r="B7" s="86">
        <v>100.45748765555567</v>
      </c>
      <c r="C7" s="87">
        <v>104.00189910004238</v>
      </c>
      <c r="D7" s="87">
        <v>108.6337756974862</v>
      </c>
      <c r="F7" s="22"/>
      <c r="G7" s="22"/>
      <c r="H7" s="22"/>
    </row>
    <row r="8" spans="1:8" ht="24" x14ac:dyDescent="0.2">
      <c r="A8" s="6" t="s">
        <v>83</v>
      </c>
      <c r="B8" s="88">
        <v>100.32766254817109</v>
      </c>
      <c r="C8" s="89">
        <v>103.02351294773534</v>
      </c>
      <c r="D8" s="89">
        <v>106.04782060226283</v>
      </c>
      <c r="E8" s="12"/>
      <c r="F8" s="22"/>
      <c r="G8" s="22"/>
      <c r="H8" s="12"/>
    </row>
    <row r="9" spans="1:8" x14ac:dyDescent="0.2">
      <c r="A9" s="6" t="s">
        <v>84</v>
      </c>
      <c r="B9" s="88">
        <v>100.48116294775856</v>
      </c>
      <c r="C9" s="89">
        <v>104.81603149085466</v>
      </c>
      <c r="D9" s="89">
        <v>108.8865053602877</v>
      </c>
      <c r="E9" s="12"/>
      <c r="F9" s="22"/>
      <c r="G9" s="22"/>
      <c r="H9" s="12"/>
    </row>
    <row r="10" spans="1:8" x14ac:dyDescent="0.2">
      <c r="A10" s="6" t="s">
        <v>85</v>
      </c>
      <c r="B10" s="88">
        <v>100.47454733233474</v>
      </c>
      <c r="C10" s="89">
        <v>102.87606221595871</v>
      </c>
      <c r="D10" s="89">
        <v>106.68385112453755</v>
      </c>
      <c r="E10" s="12"/>
      <c r="F10" s="22"/>
      <c r="G10" s="22"/>
      <c r="H10" s="12"/>
    </row>
    <row r="11" spans="1:8" x14ac:dyDescent="0.2">
      <c r="A11" s="6" t="s">
        <v>86</v>
      </c>
      <c r="B11" s="88">
        <v>100.36918290008465</v>
      </c>
      <c r="C11" s="89">
        <v>104.02538813494024</v>
      </c>
      <c r="D11" s="89">
        <v>109.06292545702567</v>
      </c>
      <c r="E11" s="12"/>
      <c r="F11" s="22"/>
      <c r="G11" s="22"/>
      <c r="H11" s="12"/>
    </row>
    <row r="12" spans="1:8" x14ac:dyDescent="0.2">
      <c r="A12" s="6" t="s">
        <v>54</v>
      </c>
      <c r="B12" s="88">
        <v>100.41664043632659</v>
      </c>
      <c r="C12" s="89">
        <v>102.58395385815125</v>
      </c>
      <c r="D12" s="89">
        <v>108.17843807763148</v>
      </c>
      <c r="E12" s="12"/>
      <c r="F12" s="22"/>
      <c r="G12" s="22"/>
      <c r="H12" s="12"/>
    </row>
    <row r="13" spans="1:8" x14ac:dyDescent="0.2">
      <c r="A13" s="6" t="s">
        <v>55</v>
      </c>
      <c r="B13" s="88">
        <v>100.36780528863137</v>
      </c>
      <c r="C13" s="89">
        <v>109.38634574181397</v>
      </c>
      <c r="D13" s="89">
        <v>118.37837972563301</v>
      </c>
      <c r="E13" s="12"/>
      <c r="F13" s="22"/>
      <c r="G13" s="22"/>
      <c r="H13" s="12"/>
    </row>
    <row r="14" spans="1:8" x14ac:dyDescent="0.2">
      <c r="A14" s="6" t="s">
        <v>56</v>
      </c>
      <c r="B14" s="88">
        <v>101.86206148541056</v>
      </c>
      <c r="C14" s="89">
        <v>103.39370296283116</v>
      </c>
      <c r="D14" s="89">
        <v>101.50006607398032</v>
      </c>
      <c r="E14" s="12"/>
      <c r="F14" s="22"/>
      <c r="G14" s="22"/>
      <c r="H14" s="12"/>
    </row>
    <row r="15" spans="1:8" ht="24" x14ac:dyDescent="0.2">
      <c r="A15" s="7" t="s">
        <v>87</v>
      </c>
      <c r="B15" s="90">
        <v>100.54924380789879</v>
      </c>
      <c r="C15" s="91">
        <v>104.65222918884967</v>
      </c>
      <c r="D15" s="91">
        <v>110.42168440073176</v>
      </c>
      <c r="E15" s="12"/>
      <c r="F15" s="22"/>
      <c r="G15" s="22"/>
      <c r="H15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4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47" t="s">
        <v>130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9" t="s">
        <v>57</v>
      </c>
      <c r="B4" s="150" t="s">
        <v>58</v>
      </c>
      <c r="C4" s="150"/>
      <c r="D4" s="150"/>
      <c r="E4" s="150"/>
      <c r="F4" s="150"/>
      <c r="G4" s="150" t="s">
        <v>59</v>
      </c>
      <c r="H4" s="150"/>
      <c r="I4" s="150"/>
      <c r="J4" s="150"/>
      <c r="K4" s="150"/>
    </row>
    <row r="5" spans="1:11" ht="15.75" customHeight="1" x14ac:dyDescent="0.2">
      <c r="A5" s="149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x14ac:dyDescent="0.2">
      <c r="A6" s="94" t="s">
        <v>64</v>
      </c>
      <c r="B6" s="92">
        <v>100.45059999999999</v>
      </c>
      <c r="C6" s="93">
        <v>99.940600000000003</v>
      </c>
      <c r="D6" s="93">
        <v>99.436800000000005</v>
      </c>
      <c r="E6" s="93">
        <v>99.879000000000005</v>
      </c>
      <c r="F6" s="93">
        <v>101.67440000000001</v>
      </c>
      <c r="G6" s="92">
        <v>127.30677312566768</v>
      </c>
      <c r="H6" s="93">
        <v>126.02577362093433</v>
      </c>
      <c r="I6" s="93">
        <v>123.01307538415365</v>
      </c>
      <c r="J6" s="93">
        <v>130.924663809084</v>
      </c>
      <c r="K6" s="93">
        <v>129.81933420985689</v>
      </c>
    </row>
    <row r="7" spans="1:11" x14ac:dyDescent="0.2">
      <c r="A7" s="94" t="s">
        <v>91</v>
      </c>
      <c r="B7" s="92">
        <v>100.9473</v>
      </c>
      <c r="C7" s="93">
        <v>100.94289999999999</v>
      </c>
      <c r="D7" s="93">
        <v>101.14879999999999</v>
      </c>
      <c r="E7" s="93">
        <v>101.2213</v>
      </c>
      <c r="F7" s="93">
        <v>100.717</v>
      </c>
      <c r="G7" s="92">
        <v>125.90549911187833</v>
      </c>
      <c r="H7" s="93">
        <v>125.19098433357554</v>
      </c>
      <c r="I7" s="93">
        <v>121.79165256586209</v>
      </c>
      <c r="J7" s="93">
        <v>129.94985980488869</v>
      </c>
      <c r="K7" s="93">
        <v>127.78963633125538</v>
      </c>
    </row>
    <row r="8" spans="1:11" x14ac:dyDescent="0.2">
      <c r="A8" s="94" t="s">
        <v>92</v>
      </c>
      <c r="B8" s="96">
        <v>100.8115</v>
      </c>
      <c r="C8" s="95">
        <v>100.7259</v>
      </c>
      <c r="D8" s="95">
        <v>100.2657</v>
      </c>
      <c r="E8" s="95">
        <v>100.5766</v>
      </c>
      <c r="F8" s="95">
        <v>101.32429999999999</v>
      </c>
      <c r="G8" s="97">
        <v>121.97738015065751</v>
      </c>
      <c r="H8" s="95">
        <v>120.86797537475663</v>
      </c>
      <c r="I8" s="95">
        <v>116.78205031303393</v>
      </c>
      <c r="J8" s="95">
        <v>125.56782166421553</v>
      </c>
      <c r="K8" s="95">
        <v>125.04522486186633</v>
      </c>
    </row>
    <row r="9" spans="1:11" x14ac:dyDescent="0.2">
      <c r="A9" s="94" t="s">
        <v>93</v>
      </c>
      <c r="B9" s="96">
        <v>102.2077</v>
      </c>
      <c r="C9" s="95">
        <v>102.34350000000001</v>
      </c>
      <c r="D9" s="95">
        <v>101.9271</v>
      </c>
      <c r="E9" s="95">
        <v>103.0427</v>
      </c>
      <c r="F9" s="95">
        <v>102.03</v>
      </c>
      <c r="G9" s="97">
        <v>118.10225411419106</v>
      </c>
      <c r="H9" s="95">
        <v>117.69859426187405</v>
      </c>
      <c r="I9" s="95">
        <v>113.48820446374461</v>
      </c>
      <c r="J9" s="95">
        <v>121.2532307624477</v>
      </c>
      <c r="K9" s="95">
        <v>120.474787160578</v>
      </c>
    </row>
    <row r="10" spans="1:11" x14ac:dyDescent="0.2">
      <c r="A10" s="94" t="s">
        <v>97</v>
      </c>
      <c r="B10" s="96">
        <v>100.4515</v>
      </c>
      <c r="C10" s="95">
        <v>100.1806</v>
      </c>
      <c r="D10" s="95">
        <v>100.48439999999999</v>
      </c>
      <c r="E10" s="95">
        <v>100.36190000000001</v>
      </c>
      <c r="F10" s="95">
        <v>100.6323</v>
      </c>
      <c r="G10" s="97">
        <v>116.26452764176638</v>
      </c>
      <c r="H10" s="95">
        <v>115.33593711911539</v>
      </c>
      <c r="I10" s="95">
        <v>112.05583989295187</v>
      </c>
      <c r="J10" s="95">
        <v>119.02168486743203</v>
      </c>
      <c r="K10" s="95">
        <v>118.81722634141826</v>
      </c>
    </row>
    <row r="11" spans="1:11" x14ac:dyDescent="0.2">
      <c r="A11" s="94" t="s">
        <v>99</v>
      </c>
      <c r="B11" s="96">
        <v>99.474699999999999</v>
      </c>
      <c r="C11" s="95">
        <v>99.387699999999995</v>
      </c>
      <c r="D11" s="95">
        <v>99.355999999999995</v>
      </c>
      <c r="E11" s="95">
        <v>98.905600000000007</v>
      </c>
      <c r="F11" s="95">
        <v>99.806799999999996</v>
      </c>
      <c r="G11" s="97">
        <v>113.15208334187432</v>
      </c>
      <c r="H11" s="95">
        <v>111.64577845535865</v>
      </c>
      <c r="I11" s="95">
        <v>109.28161975378657</v>
      </c>
      <c r="J11" s="95">
        <v>114.69281753703912</v>
      </c>
      <c r="K11" s="95">
        <v>116.26136507315698</v>
      </c>
    </row>
    <row r="12" spans="1:11" x14ac:dyDescent="0.2">
      <c r="A12" s="94" t="s">
        <v>102</v>
      </c>
      <c r="B12" s="96">
        <v>99.243499999999997</v>
      </c>
      <c r="C12" s="95">
        <v>99.0715</v>
      </c>
      <c r="D12" s="95">
        <v>99.241500000000002</v>
      </c>
      <c r="E12" s="95">
        <v>98.819199999999995</v>
      </c>
      <c r="F12" s="95">
        <v>99.499700000000004</v>
      </c>
      <c r="G12" s="97">
        <v>110.75536988097872</v>
      </c>
      <c r="H12" s="95">
        <v>109.09673930540976</v>
      </c>
      <c r="I12" s="95">
        <v>107.99051924558302</v>
      </c>
      <c r="J12" s="95">
        <v>112.10181749693555</v>
      </c>
      <c r="K12" s="95">
        <v>113.27033614358578</v>
      </c>
    </row>
    <row r="13" spans="1:11" x14ac:dyDescent="0.2">
      <c r="A13" s="94" t="s">
        <v>103</v>
      </c>
      <c r="B13" s="96">
        <v>99.918700000000001</v>
      </c>
      <c r="C13" s="95">
        <v>100.07299999999999</v>
      </c>
      <c r="D13" s="95">
        <v>100.0771</v>
      </c>
      <c r="E13" s="95">
        <v>99.874399999999994</v>
      </c>
      <c r="F13" s="95">
        <v>99.7256</v>
      </c>
      <c r="G13" s="97">
        <v>109.68865795483563</v>
      </c>
      <c r="H13" s="95">
        <v>108.39926559008737</v>
      </c>
      <c r="I13" s="95">
        <v>107.28725705445515</v>
      </c>
      <c r="J13" s="95">
        <v>110.24527046983732</v>
      </c>
      <c r="K13" s="95">
        <v>111.9798109749876</v>
      </c>
    </row>
    <row r="14" spans="1:11" ht="15" customHeight="1" x14ac:dyDescent="0.2">
      <c r="A14" s="115" t="s">
        <v>131</v>
      </c>
      <c r="B14" s="118">
        <v>100.4575</v>
      </c>
      <c r="C14" s="117">
        <v>100.39830000000001</v>
      </c>
      <c r="D14" s="117">
        <v>100.4853</v>
      </c>
      <c r="E14" s="117">
        <v>100.1991</v>
      </c>
      <c r="F14" s="117">
        <v>100.5643</v>
      </c>
      <c r="G14" s="118">
        <v>108.63386885811113</v>
      </c>
      <c r="H14" s="117">
        <v>107.41973932962019</v>
      </c>
      <c r="I14" s="117">
        <v>106.59276459653985</v>
      </c>
      <c r="J14" s="117">
        <v>108.9664797073665</v>
      </c>
      <c r="K14" s="117">
        <v>110.7095023784529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RowHeight="14.25" x14ac:dyDescent="0.35"/>
  <cols>
    <col min="1" max="1" width="35.7109375" style="29" customWidth="1"/>
    <col min="2" max="2" width="15.7109375" style="29" customWidth="1"/>
    <col min="3" max="16384" width="9.140625" style="29"/>
  </cols>
  <sheetData>
    <row r="2" spans="1:12" s="27" customFormat="1" ht="30" customHeight="1" x14ac:dyDescent="0.35">
      <c r="A2" s="151" t="s">
        <v>132</v>
      </c>
      <c r="B2" s="151"/>
      <c r="C2" s="151"/>
      <c r="D2" s="151"/>
      <c r="E2" s="151"/>
      <c r="F2" s="152"/>
      <c r="G2" s="152"/>
      <c r="H2" s="152"/>
      <c r="I2" s="152"/>
      <c r="J2" s="26"/>
      <c r="K2" s="26"/>
      <c r="L2" s="26"/>
    </row>
    <row r="3" spans="1:12" ht="16.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36" t="s">
        <v>78</v>
      </c>
      <c r="B21" s="36" t="s">
        <v>79</v>
      </c>
    </row>
    <row r="22" spans="1:4" ht="16.5" x14ac:dyDescent="0.35">
      <c r="A22" s="99" t="s">
        <v>19</v>
      </c>
      <c r="B22" s="100">
        <v>-2.2002123821999991E-2</v>
      </c>
    </row>
    <row r="23" spans="1:4" ht="16.5" x14ac:dyDescent="0.35">
      <c r="A23" s="99" t="s">
        <v>23</v>
      </c>
      <c r="B23" s="100">
        <v>-1.4147407919999987E-2</v>
      </c>
      <c r="D23" s="64"/>
    </row>
    <row r="24" spans="1:4" ht="16.5" x14ac:dyDescent="0.35">
      <c r="A24" s="99" t="s">
        <v>17</v>
      </c>
      <c r="B24" s="100">
        <v>-4.2251496080000384E-3</v>
      </c>
      <c r="D24" s="64"/>
    </row>
    <row r="25" spans="1:4" ht="16.5" x14ac:dyDescent="0.35">
      <c r="A25" s="99" t="s">
        <v>24</v>
      </c>
      <c r="B25" s="100">
        <v>-4.5117467999996848E-4</v>
      </c>
      <c r="D25" s="64"/>
    </row>
    <row r="26" spans="1:4" ht="16.5" x14ac:dyDescent="0.35">
      <c r="A26" s="99" t="s">
        <v>98</v>
      </c>
      <c r="B26" s="100">
        <v>0</v>
      </c>
      <c r="D26" s="64"/>
    </row>
    <row r="27" spans="1:4" ht="16.5" x14ac:dyDescent="0.35">
      <c r="A27" s="99" t="s">
        <v>96</v>
      </c>
      <c r="B27" s="100">
        <v>0</v>
      </c>
      <c r="D27" s="64"/>
    </row>
    <row r="28" spans="1:4" ht="16.5" x14ac:dyDescent="0.35">
      <c r="A28" s="99" t="s">
        <v>95</v>
      </c>
      <c r="B28" s="100">
        <v>0</v>
      </c>
      <c r="D28" s="64"/>
    </row>
    <row r="29" spans="1:4" ht="16.5" x14ac:dyDescent="0.35">
      <c r="A29" s="99" t="s">
        <v>14</v>
      </c>
      <c r="B29" s="100">
        <v>9.52978499999033E-5</v>
      </c>
      <c r="D29" s="64"/>
    </row>
    <row r="30" spans="1:4" ht="16.5" x14ac:dyDescent="0.35">
      <c r="A30" s="99" t="s">
        <v>22</v>
      </c>
      <c r="B30" s="100">
        <v>8.3716739999999974E-3</v>
      </c>
      <c r="D30" s="64"/>
    </row>
    <row r="31" spans="1:4" ht="16.5" x14ac:dyDescent="0.35">
      <c r="A31" s="99" t="s">
        <v>16</v>
      </c>
      <c r="B31" s="100">
        <v>1.8516759180000047E-2</v>
      </c>
      <c r="D31" s="64"/>
    </row>
    <row r="32" spans="1:4" ht="16.5" x14ac:dyDescent="0.35">
      <c r="A32" s="99" t="s">
        <v>94</v>
      </c>
      <c r="B32" s="100">
        <v>1.8970969904000053E-2</v>
      </c>
      <c r="D32" s="64"/>
    </row>
    <row r="33" spans="1:4" ht="16.5" x14ac:dyDescent="0.35">
      <c r="A33" s="99" t="s">
        <v>32</v>
      </c>
      <c r="B33" s="100">
        <v>2.0288710655999825E-2</v>
      </c>
      <c r="D33" s="64"/>
    </row>
    <row r="34" spans="1:4" ht="16.5" x14ac:dyDescent="0.35">
      <c r="A34" s="99" t="s">
        <v>18</v>
      </c>
      <c r="B34" s="100">
        <v>2.4860510975999985E-2</v>
      </c>
      <c r="D34" s="64"/>
    </row>
    <row r="35" spans="1:4" ht="16.5" x14ac:dyDescent="0.35">
      <c r="A35" s="99" t="s">
        <v>88</v>
      </c>
      <c r="B35" s="100">
        <v>2.6887235141999893E-2</v>
      </c>
      <c r="D35" s="64"/>
    </row>
    <row r="36" spans="1:4" ht="16.5" x14ac:dyDescent="0.35">
      <c r="A36" s="99" t="s">
        <v>21</v>
      </c>
      <c r="B36" s="100">
        <v>3.321212095799999E-2</v>
      </c>
      <c r="D36" s="64"/>
    </row>
    <row r="37" spans="1:4" ht="16.5" x14ac:dyDescent="0.35">
      <c r="A37" s="99" t="s">
        <v>31</v>
      </c>
      <c r="B37" s="100">
        <v>4.2801078117999936E-2</v>
      </c>
      <c r="D37" s="64"/>
    </row>
    <row r="38" spans="1:4" ht="16.5" x14ac:dyDescent="0.35">
      <c r="A38" s="99" t="s">
        <v>15</v>
      </c>
      <c r="B38" s="100">
        <v>5.9409516011999945E-2</v>
      </c>
      <c r="D38" s="64"/>
    </row>
    <row r="39" spans="1:4" ht="16.5" x14ac:dyDescent="0.35">
      <c r="A39" s="99" t="s">
        <v>101</v>
      </c>
      <c r="B39" s="100">
        <v>8.74563509469998E-2</v>
      </c>
    </row>
    <row r="40" spans="1:4" ht="16.5" x14ac:dyDescent="0.35">
      <c r="A40" s="99" t="s">
        <v>100</v>
      </c>
      <c r="B40" s="100">
        <v>0.11014442536499988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49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13"/>
    <col min="15" max="16384" width="9.14062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">
      <c r="A2" s="156" t="s">
        <v>133</v>
      </c>
      <c r="B2" s="156"/>
      <c r="C2" s="156"/>
      <c r="D2" s="156"/>
      <c r="E2" s="156"/>
      <c r="F2" s="157"/>
      <c r="G2" s="157"/>
      <c r="H2" s="157"/>
      <c r="I2" s="157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1"/>
      <c r="B27" s="31"/>
      <c r="C27" s="32" t="s">
        <v>77</v>
      </c>
      <c r="D27" s="33" t="s">
        <v>89</v>
      </c>
    </row>
    <row r="28" spans="1:7" x14ac:dyDescent="0.2">
      <c r="A28" s="153">
        <v>2022</v>
      </c>
      <c r="B28" s="73" t="s">
        <v>1</v>
      </c>
      <c r="C28" s="74">
        <v>116.6</v>
      </c>
      <c r="D28" s="74">
        <v>102.77</v>
      </c>
      <c r="F28" s="13"/>
      <c r="G28" s="13"/>
    </row>
    <row r="29" spans="1:7" x14ac:dyDescent="0.2">
      <c r="A29" s="154"/>
      <c r="B29" s="34" t="s">
        <v>8</v>
      </c>
      <c r="C29" s="72">
        <v>118.5</v>
      </c>
      <c r="D29" s="72">
        <v>102.07</v>
      </c>
      <c r="F29" s="13"/>
      <c r="G29" s="13"/>
    </row>
    <row r="30" spans="1:7" x14ac:dyDescent="0.2">
      <c r="A30" s="154"/>
      <c r="B30" s="34" t="s">
        <v>2</v>
      </c>
      <c r="C30" s="72">
        <v>122.2</v>
      </c>
      <c r="D30" s="72">
        <v>104.06</v>
      </c>
      <c r="F30" s="13"/>
      <c r="G30" s="13"/>
    </row>
    <row r="31" spans="1:7" x14ac:dyDescent="0.2">
      <c r="A31" s="154"/>
      <c r="B31" s="34" t="s">
        <v>9</v>
      </c>
      <c r="C31" s="72">
        <v>127.1</v>
      </c>
      <c r="D31" s="72">
        <v>105.56</v>
      </c>
      <c r="F31" s="13"/>
      <c r="G31" s="13"/>
    </row>
    <row r="32" spans="1:7" x14ac:dyDescent="0.2">
      <c r="A32" s="154"/>
      <c r="B32" s="38" t="s">
        <v>3</v>
      </c>
      <c r="C32" s="39">
        <v>129</v>
      </c>
      <c r="D32" s="72">
        <v>102</v>
      </c>
      <c r="F32" s="13"/>
      <c r="G32" s="13"/>
    </row>
    <row r="33" spans="1:7" x14ac:dyDescent="0.2">
      <c r="A33" s="154"/>
      <c r="B33" s="38" t="s">
        <v>4</v>
      </c>
      <c r="C33" s="39">
        <v>131.80000000000001</v>
      </c>
      <c r="D33" s="72">
        <v>102.2</v>
      </c>
      <c r="F33" s="13"/>
      <c r="G33" s="13"/>
    </row>
    <row r="34" spans="1:7" x14ac:dyDescent="0.2">
      <c r="A34" s="154"/>
      <c r="B34" s="38" t="s">
        <v>5</v>
      </c>
      <c r="C34" s="39">
        <v>133.55000000000001</v>
      </c>
      <c r="D34" s="72">
        <v>101.39</v>
      </c>
      <c r="F34" s="13"/>
      <c r="G34" s="13"/>
    </row>
    <row r="35" spans="1:7" x14ac:dyDescent="0.2">
      <c r="A35" s="154"/>
      <c r="B35" s="38" t="s">
        <v>6</v>
      </c>
      <c r="C35" s="39">
        <v>134.29</v>
      </c>
      <c r="D35" s="72">
        <v>100.89</v>
      </c>
      <c r="F35" s="13"/>
      <c r="G35" s="13"/>
    </row>
    <row r="36" spans="1:7" x14ac:dyDescent="0.2">
      <c r="A36" s="154"/>
      <c r="B36" s="38" t="s">
        <v>71</v>
      </c>
      <c r="C36" s="39">
        <v>133.97</v>
      </c>
      <c r="D36" s="72">
        <v>101.43</v>
      </c>
      <c r="F36" s="13"/>
      <c r="G36" s="13"/>
    </row>
    <row r="37" spans="1:7" x14ac:dyDescent="0.2">
      <c r="A37" s="154"/>
      <c r="B37" s="38" t="s">
        <v>72</v>
      </c>
      <c r="C37" s="39">
        <v>134.62</v>
      </c>
      <c r="D37" s="72">
        <v>102.62</v>
      </c>
      <c r="F37" s="13"/>
      <c r="G37" s="13"/>
    </row>
    <row r="38" spans="1:7" x14ac:dyDescent="0.2">
      <c r="A38" s="154"/>
      <c r="B38" s="38" t="s">
        <v>7</v>
      </c>
      <c r="C38" s="39">
        <v>131.4</v>
      </c>
      <c r="D38" s="72">
        <v>101</v>
      </c>
      <c r="F38" s="13"/>
      <c r="G38" s="13"/>
    </row>
    <row r="39" spans="1:7" x14ac:dyDescent="0.2">
      <c r="A39" s="155"/>
      <c r="B39" s="38" t="s">
        <v>0</v>
      </c>
      <c r="C39" s="40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8">
        <v>2023</v>
      </c>
      <c r="B40" s="76" t="s">
        <v>1</v>
      </c>
      <c r="C40" s="75">
        <v>127.30658975722521</v>
      </c>
      <c r="D40" s="75">
        <v>100.45055474686038</v>
      </c>
      <c r="F40" s="13"/>
      <c r="G40" s="13"/>
    </row>
    <row r="41" spans="1:7" ht="14.25" customHeight="1" x14ac:dyDescent="0.2">
      <c r="A41" s="159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9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9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9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ht="14.25" customHeight="1" x14ac:dyDescent="0.2">
      <c r="A45" s="159"/>
      <c r="B45" s="17" t="s">
        <v>4</v>
      </c>
      <c r="C45" s="13">
        <v>113.15205580422145</v>
      </c>
      <c r="D45" s="13">
        <v>99.474661358624658</v>
      </c>
      <c r="F45" s="13"/>
      <c r="G45" s="13"/>
    </row>
    <row r="46" spans="1:7" ht="14.25" customHeight="1" x14ac:dyDescent="0.2">
      <c r="A46" s="159"/>
      <c r="B46" s="17" t="s">
        <v>5</v>
      </c>
      <c r="C46" s="13">
        <v>110.75532541918872</v>
      </c>
      <c r="D46" s="13">
        <v>99.243484312289041</v>
      </c>
      <c r="F46" s="13"/>
      <c r="G46" s="13"/>
    </row>
    <row r="47" spans="1:7" ht="14.25" customHeight="1" x14ac:dyDescent="0.2">
      <c r="A47" s="159"/>
      <c r="B47" s="17" t="s">
        <v>6</v>
      </c>
      <c r="C47" s="13">
        <v>109.68860853993763</v>
      </c>
      <c r="D47" s="13">
        <v>99.918700000000001</v>
      </c>
      <c r="F47" s="13"/>
      <c r="G47" s="13"/>
    </row>
    <row r="48" spans="1:7" x14ac:dyDescent="0.2">
      <c r="A48" s="160"/>
      <c r="B48" s="77" t="s">
        <v>71</v>
      </c>
      <c r="C48" s="55">
        <v>108.63381991839711</v>
      </c>
      <c r="D48" s="55">
        <v>100.4575</v>
      </c>
    </row>
    <row r="49" spans="1:4" x14ac:dyDescent="0.2">
      <c r="A49" s="98"/>
      <c r="C49" s="13"/>
      <c r="D49" s="13"/>
    </row>
  </sheetData>
  <mergeCells count="3">
    <mergeCell ref="A28:A39"/>
    <mergeCell ref="A2:I2"/>
    <mergeCell ref="A40:A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J29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21" width="9.140625" style="1" customWidth="1"/>
    <col min="22" max="22" width="11" style="1" customWidth="1"/>
    <col min="23" max="16384" width="9.140625" style="1"/>
  </cols>
  <sheetData>
    <row r="1" spans="1:21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6.25" customHeight="1" x14ac:dyDescent="0.2">
      <c r="A2" s="156" t="s">
        <v>134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8"/>
      <c r="N2" s="18"/>
      <c r="O2" s="18"/>
      <c r="P2" s="18"/>
      <c r="Q2" s="18"/>
      <c r="R2" s="18"/>
      <c r="S2" s="18"/>
      <c r="T2" s="18"/>
      <c r="U2" s="18"/>
    </row>
    <row r="3" spans="1:21" s="2" customFormat="1" ht="18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25"/>
      <c r="N3" s="25"/>
      <c r="O3" s="25"/>
      <c r="P3" s="25"/>
      <c r="Q3" s="25"/>
      <c r="R3" s="25"/>
      <c r="S3" s="25"/>
      <c r="T3" s="25"/>
      <c r="U3" s="25"/>
    </row>
    <row r="23" spans="1:36" ht="12.75" thickBot="1" x14ac:dyDescent="0.25"/>
    <row r="24" spans="1:36" ht="15" customHeight="1" x14ac:dyDescent="0.2">
      <c r="A24" s="161"/>
      <c r="B24" s="163">
        <v>2022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166">
        <v>2023</v>
      </c>
      <c r="O24" s="167"/>
      <c r="P24" s="167"/>
      <c r="Q24" s="167"/>
      <c r="R24" s="167"/>
      <c r="S24" s="167"/>
      <c r="T24" s="167"/>
      <c r="U24" s="167"/>
      <c r="V24" s="168"/>
    </row>
    <row r="25" spans="1:36" x14ac:dyDescent="0.2">
      <c r="A25" s="162"/>
      <c r="B25" s="65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2" t="s">
        <v>0</v>
      </c>
      <c r="N25" s="41" t="s">
        <v>1</v>
      </c>
      <c r="O25" s="79" t="s">
        <v>8</v>
      </c>
      <c r="P25" s="37" t="s">
        <v>2</v>
      </c>
      <c r="Q25" s="37" t="s">
        <v>9</v>
      </c>
      <c r="R25" s="37" t="s">
        <v>3</v>
      </c>
      <c r="S25" s="79" t="s">
        <v>4</v>
      </c>
      <c r="T25" s="37" t="s">
        <v>5</v>
      </c>
      <c r="U25" s="116" t="s">
        <v>6</v>
      </c>
      <c r="V25" s="108" t="s">
        <v>71</v>
      </c>
    </row>
    <row r="26" spans="1:36" ht="12.75" x14ac:dyDescent="0.2">
      <c r="A26" s="51" t="s">
        <v>67</v>
      </c>
      <c r="B26" s="48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4">
        <v>130.2406</v>
      </c>
      <c r="N26" s="43">
        <v>127.30670000000001</v>
      </c>
      <c r="O26" s="107">
        <v>125.91</v>
      </c>
      <c r="P26" s="107">
        <v>121.97732519967246</v>
      </c>
      <c r="Q26" s="107">
        <v>118.10220090895587</v>
      </c>
      <c r="R26" s="107">
        <v>116.26228655294118</v>
      </c>
      <c r="S26" s="107">
        <v>113.15203236669818</v>
      </c>
      <c r="T26" s="107">
        <v>110.75531998552547</v>
      </c>
      <c r="U26" s="107">
        <v>109.68860853993763</v>
      </c>
      <c r="V26" s="44">
        <v>108.63381991839711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2.75" x14ac:dyDescent="0.2">
      <c r="A27" s="52" t="s">
        <v>68</v>
      </c>
      <c r="B27" s="48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4">
        <v>131.80109999999999</v>
      </c>
      <c r="N27" s="43">
        <v>128.59</v>
      </c>
      <c r="O27" s="107">
        <v>126.47</v>
      </c>
      <c r="P27" s="107">
        <v>122.18982005856471</v>
      </c>
      <c r="Q27" s="107">
        <v>116.41399218842473</v>
      </c>
      <c r="R27" s="107">
        <v>113.970372972519</v>
      </c>
      <c r="S27" s="107">
        <v>113.07647525091124</v>
      </c>
      <c r="T27" s="107">
        <v>111.47957563635983</v>
      </c>
      <c r="U27" s="107">
        <v>109.60517010838201</v>
      </c>
      <c r="V27" s="44">
        <v>108.17850564232629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2.75" x14ac:dyDescent="0.2">
      <c r="A28" s="52" t="s">
        <v>69</v>
      </c>
      <c r="B28" s="48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4">
        <v>119.9355</v>
      </c>
      <c r="N28" s="43">
        <v>118.4414</v>
      </c>
      <c r="O28" s="107">
        <v>116.31</v>
      </c>
      <c r="P28" s="107">
        <v>111.93162643448872</v>
      </c>
      <c r="Q28" s="107">
        <v>110.55437181817885</v>
      </c>
      <c r="R28" s="107">
        <v>108.22757227820897</v>
      </c>
      <c r="S28" s="107">
        <v>105.93144784824648</v>
      </c>
      <c r="T28" s="107">
        <v>105.36497679533765</v>
      </c>
      <c r="U28" s="107">
        <v>105.48581734898414</v>
      </c>
      <c r="V28" s="44">
        <v>105.00356240389162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3.5" thickBot="1" x14ac:dyDescent="0.25">
      <c r="A29" s="53" t="s">
        <v>70</v>
      </c>
      <c r="B29" s="49">
        <v>114.8</v>
      </c>
      <c r="C29" s="46">
        <v>117</v>
      </c>
      <c r="D29" s="46">
        <v>121.3</v>
      </c>
      <c r="E29" s="50">
        <v>134.4</v>
      </c>
      <c r="F29" s="46">
        <v>135.26689999999999</v>
      </c>
      <c r="G29" s="46">
        <v>140.70060000000001</v>
      </c>
      <c r="H29" s="46">
        <v>143.51140000000001</v>
      </c>
      <c r="I29" s="46">
        <v>145.25290000000001</v>
      </c>
      <c r="J29" s="46">
        <v>147.24760000000001</v>
      </c>
      <c r="K29" s="46">
        <v>152.6455</v>
      </c>
      <c r="L29" s="46">
        <v>144.7423</v>
      </c>
      <c r="M29" s="47">
        <v>143.96530000000001</v>
      </c>
      <c r="N29" s="45">
        <v>138.8647</v>
      </c>
      <c r="O29" s="78">
        <v>139.99</v>
      </c>
      <c r="P29" s="78">
        <v>137.66592115892564</v>
      </c>
      <c r="Q29" s="78">
        <v>133.17827595962319</v>
      </c>
      <c r="R29" s="78">
        <v>133.26802808573797</v>
      </c>
      <c r="S29" s="78">
        <v>125.01716502315027</v>
      </c>
      <c r="T29" s="78">
        <v>118.10121637302005</v>
      </c>
      <c r="U29" s="78">
        <v>116.31271848199164</v>
      </c>
      <c r="V29" s="47">
        <v>114.91582148052048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</sheetData>
  <mergeCells count="5">
    <mergeCell ref="A24:A25"/>
    <mergeCell ref="B24:M24"/>
    <mergeCell ref="A3:L3"/>
    <mergeCell ref="A2:L2"/>
    <mergeCell ref="N24:V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54"/>
  <sheetViews>
    <sheetView zoomScaleNormal="100"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20.28515625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30.75" customHeight="1" x14ac:dyDescent="0.2">
      <c r="A2" s="169" t="s">
        <v>135</v>
      </c>
      <c r="B2" s="169"/>
      <c r="C2" s="169"/>
      <c r="D2" s="169"/>
      <c r="E2" s="169"/>
      <c r="F2" s="169"/>
      <c r="G2" s="169"/>
    </row>
    <row r="3" spans="1:7" s="2" customFormat="1" x14ac:dyDescent="0.2">
      <c r="A3" s="121"/>
      <c r="B3" s="121"/>
      <c r="C3" s="121"/>
      <c r="D3" s="121"/>
      <c r="E3" s="121"/>
      <c r="F3" s="121"/>
      <c r="G3" s="121"/>
    </row>
    <row r="37" spans="1:3" ht="60" x14ac:dyDescent="0.2">
      <c r="A37" s="110" t="s">
        <v>76</v>
      </c>
      <c r="B37" s="109" t="s">
        <v>136</v>
      </c>
      <c r="C37" s="111" t="s">
        <v>137</v>
      </c>
    </row>
    <row r="38" spans="1:3" x14ac:dyDescent="0.2">
      <c r="A38" s="112" t="s">
        <v>105</v>
      </c>
      <c r="B38" s="113">
        <v>1.1000000000000001</v>
      </c>
      <c r="C38" s="113">
        <v>4.0199999999999996</v>
      </c>
    </row>
    <row r="39" spans="1:3" s="103" customFormat="1" x14ac:dyDescent="0.2">
      <c r="A39" s="104" t="s">
        <v>113</v>
      </c>
      <c r="B39" s="71">
        <v>1.1000000000000001</v>
      </c>
      <c r="C39" s="71">
        <v>3.6</v>
      </c>
    </row>
    <row r="40" spans="1:3" x14ac:dyDescent="0.2">
      <c r="A40" s="104" t="s">
        <v>107</v>
      </c>
      <c r="B40" s="71">
        <v>0.6</v>
      </c>
      <c r="C40" s="71">
        <v>0.7</v>
      </c>
    </row>
    <row r="41" spans="1:3" x14ac:dyDescent="0.2">
      <c r="A41" s="104" t="s">
        <v>112</v>
      </c>
      <c r="B41" s="71">
        <v>0.5</v>
      </c>
      <c r="C41" s="71">
        <v>6.1</v>
      </c>
    </row>
    <row r="42" spans="1:3" x14ac:dyDescent="0.2">
      <c r="A42" s="104" t="s">
        <v>120</v>
      </c>
      <c r="B42" s="71">
        <v>0.5</v>
      </c>
      <c r="C42" s="71">
        <v>3.7</v>
      </c>
    </row>
    <row r="43" spans="1:3" x14ac:dyDescent="0.2">
      <c r="A43" s="119" t="s">
        <v>119</v>
      </c>
      <c r="B43" s="120">
        <v>0.5</v>
      </c>
      <c r="C43" s="120">
        <v>8.6</v>
      </c>
    </row>
    <row r="44" spans="1:3" x14ac:dyDescent="0.2">
      <c r="A44" s="105" t="s">
        <v>114</v>
      </c>
      <c r="B44" s="63">
        <v>0.4</v>
      </c>
      <c r="C44" s="63">
        <v>8</v>
      </c>
    </row>
    <row r="45" spans="1:3" x14ac:dyDescent="0.2">
      <c r="A45" s="105" t="s">
        <v>108</v>
      </c>
      <c r="B45" s="63">
        <v>0.4</v>
      </c>
      <c r="C45" s="63">
        <v>6.6</v>
      </c>
    </row>
    <row r="46" spans="1:3" x14ac:dyDescent="0.2">
      <c r="A46" s="105" t="s">
        <v>117</v>
      </c>
      <c r="B46" s="63">
        <v>0.3</v>
      </c>
      <c r="C46" s="63">
        <v>7.5</v>
      </c>
    </row>
    <row r="47" spans="1:3" x14ac:dyDescent="0.2">
      <c r="A47" s="105" t="s">
        <v>115</v>
      </c>
      <c r="B47" s="63">
        <v>0.3</v>
      </c>
      <c r="C47" s="63">
        <v>4.5</v>
      </c>
    </row>
    <row r="48" spans="1:3" x14ac:dyDescent="0.2">
      <c r="A48" s="105" t="s">
        <v>109</v>
      </c>
      <c r="B48" s="63">
        <v>0.2</v>
      </c>
      <c r="C48" s="63">
        <v>3.5</v>
      </c>
    </row>
    <row r="49" spans="1:3" x14ac:dyDescent="0.2">
      <c r="A49" s="105" t="s">
        <v>111</v>
      </c>
      <c r="B49" s="63">
        <v>0.2</v>
      </c>
      <c r="C49" s="63">
        <v>5.3</v>
      </c>
    </row>
    <row r="50" spans="1:3" x14ac:dyDescent="0.2">
      <c r="A50" s="105" t="s">
        <v>110</v>
      </c>
      <c r="B50" s="63">
        <v>0</v>
      </c>
      <c r="C50" s="63">
        <v>4.2</v>
      </c>
    </row>
    <row r="51" spans="1:3" x14ac:dyDescent="0.2">
      <c r="A51" s="105" t="s">
        <v>116</v>
      </c>
      <c r="B51" s="63">
        <v>-0.1</v>
      </c>
      <c r="C51" s="63">
        <v>1.7</v>
      </c>
    </row>
    <row r="52" spans="1:3" x14ac:dyDescent="0.2">
      <c r="A52" s="105" t="s">
        <v>118</v>
      </c>
      <c r="B52" s="63">
        <v>-0.4</v>
      </c>
      <c r="C52" s="63">
        <v>8.1999999999999993</v>
      </c>
    </row>
    <row r="53" spans="1:3" x14ac:dyDescent="0.2">
      <c r="A53" s="34" t="s">
        <v>104</v>
      </c>
      <c r="B53" s="114">
        <v>-0.5</v>
      </c>
      <c r="C53" s="114">
        <v>4.9000000000000004</v>
      </c>
    </row>
    <row r="54" spans="1:3" x14ac:dyDescent="0.2">
      <c r="A54" s="77" t="s">
        <v>106</v>
      </c>
      <c r="B54" s="77">
        <v>-0.7</v>
      </c>
      <c r="C54" s="77">
        <v>2.4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2023-10-10T05:53:10Z</dcterms:modified>
</cp:coreProperties>
</file>