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CorinaVicol\Desktop\IPC\"/>
    </mc:Choice>
  </mc:AlternateContent>
  <xr:revisionPtr revIDLastSave="0" documentId="13_ncr:1_{B9171A4C-7338-4ABE-8F1D-569A8AB6FE0F}" xr6:coauthVersionLast="47" xr6:coauthVersionMax="47" xr10:uidLastSave="{00000000-0000-0000-0000-000000000000}"/>
  <bookViews>
    <workbookView xWindow="4320" yWindow="5985" windowWidth="15420" windowHeight="8910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4" r:id="rId5"/>
    <sheet name="Figura 2" sheetId="13" r:id="rId6"/>
    <sheet name="Figura 3" sheetId="10" r:id="rId7"/>
    <sheet name="Figura 4" sheetId="12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<sst xmlns="http://schemas.openxmlformats.org/spreadsheetml/2006/main" count="162" uniqueCount="122">
  <si>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</si>
  <si>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</si>
  <si>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</si>
  <si>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</si>
  <si>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</si>
  <si>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</si>
  <si>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</si>
  <si>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</si>
  <si>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</si>
  <si>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</si>
  <si>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</si>
  <si>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</si>
  <si>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</si>
  <si>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</si>
  <si>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</si>
  <si>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</si>
  <si>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</si>
  <si>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</si>
  <si>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</si>
  <si>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</si>
  <si>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</si>
  <si>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</si>
  <si>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</si>
  <si>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</si>
  <si>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</si>
  <si>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</si>
  <si>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</si>
  <si>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</si>
  <si>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</si>
  <si>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</si>
  <si>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</si>
  <si>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</si>
  <si>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</si>
  <si>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</si>
  <si>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</si>
  <si>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</si>
  <si>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</si>
  <si>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</si>
  <si>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03</t>
  </si>
  <si>
    <t>Îmbrăcăminte și încălțăminte</t>
  </si>
  <si>
    <t>04</t>
  </si>
  <si>
    <t>05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</si>
  <si>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</si>
  <si>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</si>
  <si>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</si>
  <si>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</si>
  <si>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</si>
  <si>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</si>
  <si>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</si>
  <si>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</si>
  <si>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</si>
  <si>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</si>
  <si>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</si>
  <si>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</si>
  <si>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Indicele preţurilor la produse alimentare şi băuturi</t>
  </si>
  <si>
    <t>Indicele preţurilor la produse şi servicii reglementate</t>
  </si>
  <si>
    <t>Indicele preţurilor la combustibili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</si>
  <si>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</si>
  <si>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</si>
  <si>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</si>
  <si>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</si>
  <si>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</si>
  <si>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</si>
  <si>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</si>
  <si>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</si>
  <si>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</si>
  <si>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</si>
  <si>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</si>
  <si>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</si>
  <si>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</si>
  <si>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</si>
  <si>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</si>
  <si>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</si>
  <si>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 xml:space="preserve">Legume </t>
  </si>
  <si>
    <t xml:space="preserve">Fructe </t>
  </si>
  <si>
    <t xml:space="preserve">Combustibili și carburanți </t>
  </si>
  <si>
    <t>Italia</t>
  </si>
  <si>
    <t>Țări</t>
  </si>
  <si>
    <t>luna corespunzatoare a anului precedent=100</t>
  </si>
  <si>
    <t>Grupe de mărfuri și servicii</t>
  </si>
  <si>
    <t xml:space="preserve"> gradul de influență  (+/-) asupra IPC, % </t>
  </si>
  <si>
    <t>Băuturi alcoolice. tutun</t>
  </si>
  <si>
    <t>Locuință. apă. electricitate. gaze și alți combustibili</t>
  </si>
  <si>
    <t>Articole de mobilier. echipamente de uz casnic și întreținerea curentă a locuinței</t>
  </si>
  <si>
    <t>Total IPC. exclusiv produse alimentare şi băuturi. combustibili. produse şi servicii cu preţuri reglementate</t>
  </si>
  <si>
    <t>Total IPC. exclusiv produse alimentare şi băuturi</t>
  </si>
  <si>
    <t>Total IPC. exclusiv produse şi servicii cu preţuri reglementate</t>
  </si>
  <si>
    <t>Total IPC..exclusiv combustibili</t>
  </si>
  <si>
    <t>Indicele preţurilor la produse alimentare şi băuturi. combustibili. produse şi servicii cu preţuri reglementate</t>
  </si>
  <si>
    <t>Austria</t>
  </si>
  <si>
    <t>Portugalia</t>
  </si>
  <si>
    <t>Combustibili și carburanți</t>
  </si>
  <si>
    <t>Legume</t>
  </si>
  <si>
    <t>Fructe</t>
  </si>
  <si>
    <t>Moldova</t>
  </si>
  <si>
    <t>luna precedentă=100</t>
  </si>
  <si>
    <t>Franța</t>
  </si>
  <si>
    <t>Slovenia</t>
  </si>
  <si>
    <t>Estonia</t>
  </si>
  <si>
    <t>Încălzire centralizată</t>
  </si>
  <si>
    <t>Islanda</t>
  </si>
  <si>
    <t>Spania</t>
  </si>
  <si>
    <t>Belgia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</si>
  <si>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ianuarie 2023</t>
    </r>
  </si>
  <si>
    <t>Ianuarie 2023, în % faţă de:</t>
  </si>
  <si>
    <t>decembrie
2022</t>
  </si>
  <si>
    <t>ianuarie 2022</t>
  </si>
  <si>
    <t xml:space="preserve">Ianuarie 2023 față de decembrie 2022: gradul de influență  (+/-) asupra IPC, % </t>
  </si>
  <si>
    <r>
      <t xml:space="preserve">Tabelul 2. </t>
    </r>
    <r>
      <rPr>
        <b/>
        <i/>
        <sz val="9"/>
        <color theme="1"/>
        <rFont val="Arial"/>
        <family val="2"/>
      </rPr>
      <t>Indicii Preţurilor de Consum în ianuarie 2023, pe diviziuni de mărfuri și servicii, conform clasificatorului COICOP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</si>
  <si>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ianuarie 2023</t>
    </r>
  </si>
  <si>
    <r>
      <t xml:space="preserve">Tabelul 4. </t>
    </r>
    <r>
      <rPr>
        <b/>
        <i/>
        <sz val="9"/>
        <color theme="1"/>
        <rFont val="Arial"/>
        <family val="2"/>
      </rPr>
      <t>Indicii Preţurilor de Consum lunari în ianuarie 2023, pe regiuni statistice</t>
    </r>
  </si>
  <si>
    <r>
      <t xml:space="preserve"> Figura 1.  </t>
    </r>
    <r>
      <rPr>
        <b/>
        <i/>
        <sz val="9"/>
        <color indexed="8"/>
        <rFont val="Arial"/>
        <family val="2"/>
      </rPr>
      <t>Gradul de influență asupra creșterii preţurilor medii de consum (IPC) 
pe principalele grupe de mărfuri și servicii: ianuarie 2023 față de decembrie 2022 (%)</t>
    </r>
  </si>
  <si>
    <t>Apă potabilă şi canalizare</t>
  </si>
  <si>
    <t>Gaze naturale prin reţea</t>
  </si>
  <si>
    <r>
      <t xml:space="preserve"> Figura 2.</t>
    </r>
    <r>
      <rPr>
        <b/>
        <i/>
        <sz val="9"/>
        <color indexed="8"/>
        <rFont val="Arial"/>
        <family val="2"/>
      </rPr>
      <t xml:space="preserve"> Indicii Preţurilor de Consum lunari și anuali în ianuarie 2022 – ianuarie 2023
           (luna precedentă=100; luna corespunzătoare a anului precedent =100)</t>
    </r>
  </si>
  <si>
    <r>
      <t xml:space="preserve"> Figura 3.</t>
    </r>
    <r>
      <rPr>
        <b/>
        <i/>
        <sz val="9"/>
        <color indexed="8"/>
        <rFont val="Arial"/>
        <family val="2"/>
      </rPr>
      <t xml:space="preserve"> Indicii Preţurilor de Consum în ianuarie 2022 – ianuarie 2023
(luna corespunzătoare a anului precedent =100)</t>
    </r>
  </si>
  <si>
    <r>
      <t xml:space="preserve">Figura 4. </t>
    </r>
    <r>
      <rPr>
        <b/>
        <i/>
        <sz val="9"/>
        <color theme="1"/>
        <rFont val="Arial"/>
        <family val="2"/>
      </rPr>
      <t>Rata lunară a inflației în Republica Moldova, în comparație cu alte țări din regiune 
în luna ianuarie 2023 comparativ cu luna decembrie 2022</t>
    </r>
  </si>
  <si>
    <t>Rata lunară a inflației, ianuarie 2023 comparativ cu decembrie 2022</t>
  </si>
  <si>
    <t>Rata anuală a inflației, ianuarie 2023 comparativ cu ianuarie 2022 (în ultimele 12 luni)</t>
  </si>
  <si>
    <t>Turcia</t>
  </si>
  <si>
    <t>Germania</t>
  </si>
  <si>
    <t>Ucraina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</si>
</sst>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color theme="1"/>
      <name val="Adobe Devanagari"/>
      <family val="1"/>
    </font>
    <font>
      <sz val="9"/>
      <color theme="1"/>
      <name val="Adobe Devanagari"/>
      <family val="1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Calibri"/>
      <family val="2"/>
      <scheme val="minor"/>
    </font>
    <font>
      <b/>
      <u/>
      <sz val="9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55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/>
    <xf numFmtId="2" fontId="2" fillId="0" borderId="0" xfId="0" applyNumberFormat="1" applyFont="1" applyAlignment="1">
      <alignment horizontal="right"/>
    </xf>
    <xf numFmtId="2" fontId="2" fillId="0" borderId="9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2" fontId="1" fillId="0" borderId="6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2" fontId="1" fillId="0" borderId="8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0" fontId="1" fillId="0" borderId="5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1" fillId="0" borderId="0" xfId="0" applyNumberFormat="1" applyFont="1"/>
    <xf numFmtId="1" fontId="2" fillId="0" borderId="13" xfId="0" applyNumberFormat="1" applyFont="1" applyBorder="1"/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/>
    <xf numFmtId="164" fontId="1" fillId="0" borderId="0" xfId="0" applyNumberFormat="1" applyFont="1"/>
    <xf numFmtId="0" fontId="15" fillId="0" borderId="1" xfId="0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4" fillId="0" borderId="11" xfId="0" applyFont="1" applyBorder="1"/>
    <xf numFmtId="164" fontId="14" fillId="0" borderId="0" xfId="0" applyNumberFormat="1" applyFont="1"/>
    <xf numFmtId="164" fontId="14" fillId="0" borderId="7" xfId="0" applyNumberFormat="1" applyFont="1" applyBorder="1"/>
    <xf numFmtId="2" fontId="2" fillId="0" borderId="9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4" fillId="0" borderId="9" xfId="0" applyFont="1" applyBorder="1"/>
    <xf numFmtId="0" fontId="14" fillId="0" borderId="10" xfId="0" applyFont="1" applyBorder="1"/>
    <xf numFmtId="164" fontId="14" fillId="0" borderId="9" xfId="0" applyNumberFormat="1" applyFont="1" applyBorder="1"/>
    <xf numFmtId="164" fontId="14" fillId="0" borderId="10" xfId="0" applyNumberFormat="1" applyFont="1" applyBorder="1"/>
    <xf numFmtId="0" fontId="1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10" fillId="0" borderId="15" xfId="0" applyNumberFormat="1" applyFont="1" applyBorder="1"/>
    <xf numFmtId="164" fontId="10" fillId="0" borderId="14" xfId="0" applyNumberFormat="1" applyFont="1" applyBorder="1"/>
    <xf numFmtId="164" fontId="2" fillId="0" borderId="23" xfId="0" applyNumberFormat="1" applyFont="1" applyBorder="1"/>
    <xf numFmtId="164" fontId="10" fillId="0" borderId="24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2" fillId="0" borderId="14" xfId="0" applyNumberFormat="1" applyFont="1" applyBorder="1"/>
    <xf numFmtId="164" fontId="2" fillId="0" borderId="24" xfId="0" applyNumberFormat="1" applyFont="1" applyBorder="1"/>
    <xf numFmtId="0" fontId="2" fillId="0" borderId="25" xfId="0" applyFont="1" applyBorder="1"/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17" xfId="0" applyFont="1" applyBorder="1"/>
    <xf numFmtId="0" fontId="1" fillId="0" borderId="20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8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2" fontId="15" fillId="0" borderId="25" xfId="0" applyNumberFormat="1" applyFont="1" applyBorder="1" applyAlignment="1">
      <alignment horizontal="right" vertical="center" wrapText="1"/>
    </xf>
    <xf numFmtId="2" fontId="14" fillId="0" borderId="25" xfId="0" applyNumberFormat="1" applyFont="1" applyBorder="1" applyAlignment="1">
      <alignment horizontal="right" vertical="center" wrapText="1"/>
    </xf>
    <xf numFmtId="2" fontId="14" fillId="0" borderId="26" xfId="0" applyNumberFormat="1" applyFont="1" applyBorder="1" applyAlignment="1">
      <alignment horizontal="right" vertical="center" wrapText="1"/>
    </xf>
    <xf numFmtId="164" fontId="13" fillId="0" borderId="11" xfId="0" applyNumberFormat="1" applyFont="1" applyBorder="1"/>
    <xf numFmtId="2" fontId="12" fillId="0" borderId="0" xfId="0" applyNumberFormat="1" applyFont="1"/>
    <xf numFmtId="0" fontId="15" fillId="0" borderId="3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justify" vertical="center" wrapText="1"/>
    </xf>
    <xf numFmtId="2" fontId="15" fillId="0" borderId="24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/>
    </xf>
    <xf numFmtId="164" fontId="20" fillId="0" borderId="11" xfId="0" applyNumberFormat="1" applyFont="1" applyBorder="1"/>
    <xf numFmtId="2" fontId="15" fillId="0" borderId="0" xfId="0" applyNumberFormat="1" applyFont="1" applyAlignment="1">
      <alignment horizontal="right"/>
    </xf>
    <xf numFmtId="2" fontId="15" fillId="0" borderId="9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2" fillId="0" borderId="7" xfId="0" applyNumberFormat="1" applyFont="1" applyBorder="1"/>
    <xf numFmtId="0" fontId="21" fillId="0" borderId="1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right" vertical="center" wrapText="1"/>
    </xf>
    <xf numFmtId="0" fontId="21" fillId="2" borderId="1" xfId="0" applyFont="1" applyFill="1" applyBorder="1" applyAlignment="1">
      <alignment vertical="center" wrapText="1"/>
    </xf>
    <xf numFmtId="0" fontId="21" fillId="0" borderId="1" xfId="0" applyFont="1" applyBorder="1"/>
    <xf numFmtId="0" fontId="14" fillId="0" borderId="39" xfId="0" applyFont="1" applyBorder="1" applyAlignment="1">
      <alignment horizontal="center" vertical="center"/>
    </xf>
    <xf numFmtId="0" fontId="14" fillId="0" borderId="1" xfId="0" applyFont="1" applyBorder="1" applyAlignment="1">
      <alignment horizontal="left" wrapText="1"/>
    </xf>
    <xf numFmtId="164" fontId="14" fillId="0" borderId="38" xfId="0" applyNumberFormat="1" applyFont="1" applyBorder="1" applyAlignment="1">
      <alignment horizontal="right" vertical="center" wrapText="1"/>
    </xf>
    <xf numFmtId="0" fontId="13" fillId="0" borderId="4" xfId="0" applyFont="1" applyBorder="1"/>
    <xf numFmtId="0" fontId="20" fillId="0" borderId="4" xfId="0" applyFont="1" applyBorder="1"/>
    <xf numFmtId="164" fontId="15" fillId="0" borderId="6" xfId="0" applyNumberFormat="1" applyFont="1" applyBorder="1" applyAlignment="1">
      <alignment horizontal="right" vertical="center" wrapText="1"/>
    </xf>
    <xf numFmtId="164" fontId="15" fillId="0" borderId="5" xfId="0" applyNumberFormat="1" applyFont="1" applyBorder="1" applyAlignment="1">
      <alignment horizontal="right" vertical="center" wrapText="1"/>
    </xf>
    <xf numFmtId="164" fontId="15" fillId="0" borderId="0" xfId="0" applyNumberFormat="1" applyFont="1" applyAlignment="1">
      <alignment horizontal="right" vertical="center" wrapText="1"/>
    </xf>
    <xf numFmtId="164" fontId="15" fillId="0" borderId="4" xfId="0" applyNumberFormat="1" applyFont="1" applyBorder="1" applyAlignment="1">
      <alignment horizontal="right" vertical="center" wrapText="1"/>
    </xf>
    <xf numFmtId="164" fontId="14" fillId="0" borderId="0" xfId="0" applyNumberFormat="1" applyFont="1" applyAlignment="1">
      <alignment horizontal="right" vertical="center" wrapText="1"/>
    </xf>
    <xf numFmtId="164" fontId="14" fillId="0" borderId="4" xfId="0" applyNumberFormat="1" applyFont="1" applyBorder="1" applyAlignment="1">
      <alignment horizontal="right" vertical="center" wrapText="1"/>
    </xf>
    <xf numFmtId="164" fontId="14" fillId="0" borderId="7" xfId="0" applyNumberFormat="1" applyFont="1" applyBorder="1" applyAlignment="1">
      <alignment horizontal="right" vertical="center" wrapText="1"/>
    </xf>
    <xf numFmtId="164" fontId="14" fillId="0" borderId="12" xfId="0" applyNumberFormat="1" applyFont="1" applyBorder="1" applyAlignment="1">
      <alignment horizontal="right" vertical="center" wrapText="1"/>
    </xf>
    <xf numFmtId="1" fontId="2" fillId="0" borderId="0" xfId="0" applyNumberFormat="1" applyFont="1"/>
    <xf numFmtId="1" fontId="1" fillId="0" borderId="0" xfId="0" applyNumberFormat="1" applyFont="1"/>
    <xf numFmtId="0" fontId="14" fillId="0" borderId="4" xfId="0" applyFont="1" applyBorder="1" applyAlignment="1">
      <alignment horizontal="left" vertical="center"/>
    </xf>
    <xf numFmtId="164" fontId="14" fillId="0" borderId="11" xfId="0" applyNumberFormat="1" applyFont="1" applyBorder="1" applyAlignment="1">
      <alignment horizontal="right" vertical="center" wrapText="1"/>
    </xf>
    <xf numFmtId="0" fontId="13" fillId="0" borderId="12" xfId="0" applyFont="1" applyBorder="1"/>
    <xf numFmtId="164" fontId="13" fillId="0" borderId="13" xfId="0" applyNumberFormat="1" applyFont="1" applyBorder="1"/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</cellXfs>
  <cellStyles count="3">
    <cellStyle name="Normal" xfId="0" builtinId="0"/>
    <cellStyle name="Normal 2" xfId="1" xr:uid="{00000000-0005-0000-0000-00002F000000}"/>
    <cellStyle name="Обычный 2" xfId="2" xr:uid="{5407F90E-9186-4C80-9F8D-9F5AF275B431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21628272561549"/>
          <c:y val="3.1779811307370361E-4"/>
          <c:w val="0.69092132733509326"/>
          <c:h val="0.916598714905186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[1]Foaie2!$A$1:$A$17</c:f>
              <c:strCache>
                <c:ptCount val="17"/>
                <c:pt idx="0">
                  <c:v>  Energie electrică</c:v>
                </c:pt>
                <c:pt idx="1">
                  <c:v>Medicamente</c:v>
                </c:pt>
                <c:pt idx="2">
                  <c:v>Ouă</c:v>
                </c:pt>
                <c:pt idx="3">
                  <c:v>Ulei vegetal</c:v>
                </c:pt>
                <c:pt idx="4">
                  <c:v>Zahăr</c:v>
                </c:pt>
                <c:pt idx="5">
                  <c:v>Materiale de construcţie</c:v>
                </c:pt>
                <c:pt idx="6">
                  <c:v>Confecții</c:v>
                </c:pt>
                <c:pt idx="7">
                  <c:v>Carne, preparate şi conserve din carne</c:v>
                </c:pt>
                <c:pt idx="8">
                  <c:v>Alimentaţia publică</c:v>
                </c:pt>
                <c:pt idx="9">
                  <c:v>Pâine</c:v>
                </c:pt>
                <c:pt idx="10">
                  <c:v>Lapte şi produse lactate</c:v>
                </c:pt>
                <c:pt idx="11">
                  <c:v>  Apă potabilă şi canalizare</c:v>
                </c:pt>
                <c:pt idx="12">
                  <c:v>Combustibili și carburanți</c:v>
                </c:pt>
                <c:pt idx="13">
                  <c:v>Fructe</c:v>
                </c:pt>
                <c:pt idx="14">
                  <c:v>Legume</c:v>
                </c:pt>
                <c:pt idx="15">
                  <c:v>  Gaze naturale prin reţea</c:v>
                </c:pt>
                <c:pt idx="16">
                  <c:v>  Încălzire centralizată</c:v>
                </c:pt>
              </c:strCache>
            </c:strRef>
          </c:cat>
          <c:val>
            <c:numRef>
              <c:f>[1]Foaie2!$B$1:$B$17</c:f>
              <c:numCache>
                <c:formatCode>General</c:formatCode>
                <c:ptCount val="17"/>
                <c:pt idx="0">
                  <c:v>-0.97</c:v>
                </c:pt>
                <c:pt idx="1">
                  <c:v>-7.0000000000000007E-2</c:v>
                </c:pt>
                <c:pt idx="2">
                  <c:v>-0.04</c:v>
                </c:pt>
                <c:pt idx="3">
                  <c:v>-0.01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0.05</c:v>
                </c:pt>
                <c:pt idx="11">
                  <c:v>0.06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0.17</c:v>
                </c:pt>
                <c:pt idx="15">
                  <c:v>0.35</c:v>
                </c:pt>
                <c:pt idx="16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6-4641-B7B2-C30AD8B9A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8372000"/>
        <c:axId val="1"/>
      </c:barChart>
      <c:catAx>
        <c:axId val="44837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6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8372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0635110439271E-2"/>
          <c:y val="5.1196253861831083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2'!$C$27</c:f>
              <c:strCache>
                <c:ptCount val="1"/>
                <c:pt idx="0">
                  <c:v>luna corespunzatoare a anului precedent=100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2'!$A$28:$B$40</c:f>
              <c:multiLvlStrCache>
                <c:ptCount val="1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2'!$C$28:$C$40</c:f>
              <c:numCache>
                <c:formatCode>0.0</c:formatCode>
                <c:ptCount val="13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>
                  <c:v>127.1</c:v>
                </c:pt>
                <c:pt idx="4">
                  <c:v>129</c:v>
                </c:pt>
                <c:pt idx="5">
                  <c:v>131.80000000000001</c:v>
                </c:pt>
                <c:pt idx="6">
                  <c:v>133.55000000000001</c:v>
                </c:pt>
                <c:pt idx="7">
                  <c:v>134.29</c:v>
                </c:pt>
                <c:pt idx="8">
                  <c:v>133.97</c:v>
                </c:pt>
                <c:pt idx="9">
                  <c:v>134.62</c:v>
                </c:pt>
                <c:pt idx="10">
                  <c:v>131.4</c:v>
                </c:pt>
                <c:pt idx="11">
                  <c:v>130.24039999999999</c:v>
                </c:pt>
                <c:pt idx="12">
                  <c:v>127.30658975722521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2'!$D$27</c:f>
              <c:strCache>
                <c:ptCount val="1"/>
                <c:pt idx="0">
                  <c:v>luna precedentă=100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2'!$A$28:$B$40</c:f>
              <c:multiLvlStrCache>
                <c:ptCount val="1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2'!$D$28:$D$40</c:f>
              <c:numCache>
                <c:formatCode>0.0</c:formatCode>
                <c:ptCount val="13"/>
                <c:pt idx="0">
                  <c:v>102.77</c:v>
                </c:pt>
                <c:pt idx="1">
                  <c:v>102.07</c:v>
                </c:pt>
                <c:pt idx="2">
                  <c:v>104.06</c:v>
                </c:pt>
                <c:pt idx="3">
                  <c:v>105.56</c:v>
                </c:pt>
                <c:pt idx="4">
                  <c:v>102</c:v>
                </c:pt>
                <c:pt idx="5">
                  <c:v>102.2</c:v>
                </c:pt>
                <c:pt idx="6">
                  <c:v>101.39</c:v>
                </c:pt>
                <c:pt idx="7">
                  <c:v>100.89</c:v>
                </c:pt>
                <c:pt idx="8">
                  <c:v>101.43</c:v>
                </c:pt>
                <c:pt idx="9">
                  <c:v>102.62</c:v>
                </c:pt>
                <c:pt idx="10">
                  <c:v>101</c:v>
                </c:pt>
                <c:pt idx="11">
                  <c:v>100.75530000000001</c:v>
                </c:pt>
                <c:pt idx="12">
                  <c:v>100.45055474686038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 val="autoZero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10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84854231761E-2"/>
          <c:y val="5.6098843925664964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3'!$A$25</c:f>
              <c:strCache>
                <c:ptCount val="1"/>
                <c:pt idx="0">
                  <c:v>Total 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multiLvlStrRef>
              <c:f>'Figura 3'!$B$23:$N$24</c:f>
              <c:multiLvlStrCache>
                <c:ptCount val="1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3'!$B$25:$N$25</c:f>
              <c:numCache>
                <c:formatCode>0.0</c:formatCode>
                <c:ptCount val="13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 formatCode="General">
                  <c:v>127.1</c:v>
                </c:pt>
                <c:pt idx="4">
                  <c:v>129.0471</c:v>
                </c:pt>
                <c:pt idx="5">
                  <c:v>131.82660000000001</c:v>
                </c:pt>
                <c:pt idx="6">
                  <c:v>133.5472</c:v>
                </c:pt>
                <c:pt idx="7">
                  <c:v>134.29419999999999</c:v>
                </c:pt>
                <c:pt idx="8">
                  <c:v>133.971</c:v>
                </c:pt>
                <c:pt idx="9">
                  <c:v>134.62479999999999</c:v>
                </c:pt>
                <c:pt idx="10">
                  <c:v>131.40549999999999</c:v>
                </c:pt>
                <c:pt idx="11">
                  <c:v>130.2406</c:v>
                </c:pt>
                <c:pt idx="12">
                  <c:v>127.30670000000001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3'!$A$26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'Figura 3'!$B$23:$N$24</c:f>
              <c:multiLvlStrCache>
                <c:ptCount val="1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3'!$B$26:$N$26</c:f>
              <c:numCache>
                <c:formatCode>0.0</c:formatCode>
                <c:ptCount val="13"/>
                <c:pt idx="0">
                  <c:v>121</c:v>
                </c:pt>
                <c:pt idx="1">
                  <c:v>123.3</c:v>
                </c:pt>
                <c:pt idx="2">
                  <c:v>127</c:v>
                </c:pt>
                <c:pt idx="3" formatCode="General">
                  <c:v>130.19999999999999</c:v>
                </c:pt>
                <c:pt idx="4">
                  <c:v>132.50049999999999</c:v>
                </c:pt>
                <c:pt idx="5">
                  <c:v>134.30070000000001</c:v>
                </c:pt>
                <c:pt idx="6">
                  <c:v>136.39859999999999</c:v>
                </c:pt>
                <c:pt idx="7">
                  <c:v>138.38659999999999</c:v>
                </c:pt>
                <c:pt idx="8">
                  <c:v>137.1208</c:v>
                </c:pt>
                <c:pt idx="9">
                  <c:v>136.22579999999999</c:v>
                </c:pt>
                <c:pt idx="10">
                  <c:v>133.0933</c:v>
                </c:pt>
                <c:pt idx="11">
                  <c:v>131.80109999999999</c:v>
                </c:pt>
                <c:pt idx="12">
                  <c:v>128.59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3'!$A$27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'Figura 3'!$B$23:$N$24</c:f>
              <c:multiLvlStrCache>
                <c:ptCount val="1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3'!$B$27:$N$27</c:f>
              <c:numCache>
                <c:formatCode>0.0</c:formatCode>
                <c:ptCount val="13"/>
                <c:pt idx="0">
                  <c:v>113.4</c:v>
                </c:pt>
                <c:pt idx="1">
                  <c:v>114.9</c:v>
                </c:pt>
                <c:pt idx="2">
                  <c:v>118</c:v>
                </c:pt>
                <c:pt idx="3" formatCode="General">
                  <c:v>119.1</c:v>
                </c:pt>
                <c:pt idx="4">
                  <c:v>121.45010000000001</c:v>
                </c:pt>
                <c:pt idx="5">
                  <c:v>123.44289999999999</c:v>
                </c:pt>
                <c:pt idx="6">
                  <c:v>124.16800000000001</c:v>
                </c:pt>
                <c:pt idx="7">
                  <c:v>123.2565</c:v>
                </c:pt>
                <c:pt idx="8">
                  <c:v>122.4243</c:v>
                </c:pt>
                <c:pt idx="9">
                  <c:v>121.7791</c:v>
                </c:pt>
                <c:pt idx="10">
                  <c:v>121.20140000000001</c:v>
                </c:pt>
                <c:pt idx="11">
                  <c:v>119.9355</c:v>
                </c:pt>
                <c:pt idx="12">
                  <c:v>118.4414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3'!$A$28</c:f>
              <c:strCache>
                <c:ptCount val="1"/>
                <c:pt idx="0">
                  <c:v>Servicii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'Figura 3'!$B$23:$N$24</c:f>
              <c:multiLvlStrCache>
                <c:ptCount val="1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3'!$B$28:$N$28</c:f>
              <c:numCache>
                <c:formatCode>0.0</c:formatCode>
                <c:ptCount val="13"/>
                <c:pt idx="0">
                  <c:v>114.8</c:v>
                </c:pt>
                <c:pt idx="1">
                  <c:v>117</c:v>
                </c:pt>
                <c:pt idx="2">
                  <c:v>121.3</c:v>
                </c:pt>
                <c:pt idx="3" formatCode="General">
                  <c:v>134.4</c:v>
                </c:pt>
                <c:pt idx="4">
                  <c:v>135.26689999999999</c:v>
                </c:pt>
                <c:pt idx="5">
                  <c:v>140.70060000000001</c:v>
                </c:pt>
                <c:pt idx="6">
                  <c:v>143.51140000000001</c:v>
                </c:pt>
                <c:pt idx="7">
                  <c:v>145.25290000000001</c:v>
                </c:pt>
                <c:pt idx="8">
                  <c:v>147.24760000000001</c:v>
                </c:pt>
                <c:pt idx="9">
                  <c:v>152.6455</c:v>
                </c:pt>
                <c:pt idx="10">
                  <c:v>144.7423</c:v>
                </c:pt>
                <c:pt idx="11">
                  <c:v>143.96530000000001</c:v>
                </c:pt>
                <c:pt idx="12">
                  <c:v>138.8647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364217755528093E-2"/>
          <c:y val="6.6868039257642883E-2"/>
          <c:w val="0.95635782244471912"/>
          <c:h val="0.70712997831792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478-43F5-B71B-CF5132D7A320}"/>
              </c:ext>
            </c:extLst>
          </c:dPt>
          <c:dPt>
            <c:idx val="3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40A-4167-9764-A29328FE1AEE}"/>
              </c:ext>
            </c:extLst>
          </c:dPt>
          <c:dPt>
            <c:idx val="5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BB-44AA-B47B-ACC74F0313F4}"/>
              </c:ext>
            </c:extLst>
          </c:dPt>
          <c:dPt>
            <c:idx val="6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288-45FC-89F2-DD458EA0FBCD}"/>
              </c:ext>
            </c:extLst>
          </c:dPt>
          <c:dPt>
            <c:idx val="16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766-4C0C-A9F7-718C0D460C21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b="0"/>
                      <a:t>0,9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478-43F5-B71B-CF5132D7A320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B5AA257-B0F8-4A13-B3B8-EBF8FAB67F12}" type="VALUE">
                      <a:rPr lang="en-US" b="0"/>
                      <a:pPr>
                        <a:defRPr b="1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740A-4167-9764-A29328FE1AE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5D45062-9951-4273-8313-2DADA4A3542C}" type="VALUE">
                      <a:rPr lang="en-US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288-45FC-89F2-DD458EA0FBCD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766-4C0C-A9F7-718C0D460C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4'!$A$24:$A$36</c:f>
              <c:strCache>
                <c:ptCount val="13"/>
                <c:pt idx="0">
                  <c:v>Turcia</c:v>
                </c:pt>
                <c:pt idx="1">
                  <c:v>Germania</c:v>
                </c:pt>
                <c:pt idx="2">
                  <c:v>Islanda</c:v>
                </c:pt>
                <c:pt idx="3">
                  <c:v>Estonia</c:v>
                </c:pt>
                <c:pt idx="4">
                  <c:v>Austria</c:v>
                </c:pt>
                <c:pt idx="5">
                  <c:v>Ucraina</c:v>
                </c:pt>
                <c:pt idx="6">
                  <c:v>Moldova</c:v>
                </c:pt>
                <c:pt idx="7">
                  <c:v>Franța</c:v>
                </c:pt>
                <c:pt idx="8">
                  <c:v>Slovenia</c:v>
                </c:pt>
                <c:pt idx="9">
                  <c:v>Italia</c:v>
                </c:pt>
                <c:pt idx="10">
                  <c:v>Belgia</c:v>
                </c:pt>
                <c:pt idx="11">
                  <c:v>Spania</c:v>
                </c:pt>
                <c:pt idx="12">
                  <c:v>Portugalia</c:v>
                </c:pt>
              </c:strCache>
            </c:strRef>
          </c:cat>
          <c:val>
            <c:numRef>
              <c:f>'Figura 4'!$B$24:$B$36</c:f>
              <c:numCache>
                <c:formatCode>0.0</c:formatCode>
                <c:ptCount val="13"/>
                <c:pt idx="0">
                  <c:v>6.7</c:v>
                </c:pt>
                <c:pt idx="1">
                  <c:v>1</c:v>
                </c:pt>
                <c:pt idx="2">
                  <c:v>0.9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0.5</c:v>
                </c:pt>
                <c:pt idx="7">
                  <c:v>0.4</c:v>
                </c:pt>
                <c:pt idx="8">
                  <c:v>0.2</c:v>
                </c:pt>
                <c:pt idx="9">
                  <c:v>0.2</c:v>
                </c:pt>
                <c:pt idx="10">
                  <c:v>0.1</c:v>
                </c:pt>
                <c:pt idx="11">
                  <c:v>-0.3</c:v>
                </c:pt>
                <c:pt idx="12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B-44AA-B47B-ACC74F031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7"/>
        <c:axId val="874840480"/>
        <c:axId val="874842120"/>
      </c:barChart>
      <c:catAx>
        <c:axId val="8748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2120"/>
        <c:crosses val="autoZero"/>
        <c:auto val="1"/>
        <c:lblAlgn val="ctr"/>
        <c:lblOffset val="100"/>
        <c:noMultiLvlLbl val="0"/>
      </c:catAx>
      <c:valAx>
        <c:axId val="874842120"/>
        <c:scaling>
          <c:orientation val="minMax"/>
          <c:max val="7"/>
          <c:min val="-1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209549</xdr:rowOff>
    </xdr:from>
    <xdr:to>
      <xdr:col>9</xdr:col>
      <xdr:colOff>114300</xdr:colOff>
      <xdr:row>18</xdr:row>
      <xdr:rowOff>314324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7E4EC11E-E981-49F2-A7D4-1003C7D17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95249</xdr:rowOff>
    </xdr:from>
    <xdr:to>
      <xdr:col>7</xdr:col>
      <xdr:colOff>438151</xdr:colOff>
      <xdr:row>25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323851</xdr:rowOff>
    </xdr:from>
    <xdr:to>
      <xdr:col>12</xdr:col>
      <xdr:colOff>9524</xdr:colOff>
      <xdr:row>20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38098</xdr:rowOff>
    </xdr:from>
    <xdr:to>
      <xdr:col>5</xdr:col>
      <xdr:colOff>438150</xdr:colOff>
      <xdr:row>21</xdr:row>
      <xdr:rowOff>466724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7B606B-1538-45C6-8A8E-6552B42E5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0.02783</cdr:x>
      <cdr:y>0</cdr:y>
    </cdr:from>
    <cdr:to>
      <cdr:x>0.15075</cdr:x>
      <cdr:y>0.28235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CC3DCF-4BD3-26BC-70EE-8C140E7B24EA}"/>
            </a:ext>
          </a:extLst>
        </cdr:cNvPr>
        <cdr:cNvSpPr txBox="1"/>
      </cdr:nvSpPr>
      <cdr:spPr>
        <a:xfrm xmlns:a="http://schemas.openxmlformats.org/drawingml/2006/main">
          <a:off x="200403" y="0"/>
          <a:ext cx="885130" cy="90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DIRECTIA%20PRETURI%202022/PONDERI/IPC%20ianuarie%202023/A1.BAZA%20DE%20DATE%20NOU_structura%20nationala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 2022"/>
      <sheetName val="prec 2023"/>
      <sheetName val="dec 2022"/>
      <sheetName val="dec 2023"/>
      <sheetName val="luna 2022 - luna 2023"/>
      <sheetName val="perioada 22 - perioada 23"/>
      <sheetName val="trim 22 - trim 23"/>
      <sheetName val="tabel perioade"/>
      <sheetName val="tabelul 1 nota informativa"/>
      <sheetName val="Foaie2"/>
      <sheetName val="Foai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 xml:space="preserve">  Energie electrică</v>
          </cell>
          <cell r="B1">
            <v>-0.97</v>
          </cell>
        </row>
        <row r="2">
          <cell r="A2" t="str">
            <v>Medicamente</v>
          </cell>
          <cell r="B2">
            <v>-7.0000000000000007E-2</v>
          </cell>
        </row>
        <row r="3">
          <cell r="A3" t="str">
            <v>Ouă</v>
          </cell>
          <cell r="B3">
            <v>-0.04</v>
          </cell>
        </row>
        <row r="4">
          <cell r="A4" t="str">
            <v>Ulei vegetal</v>
          </cell>
          <cell r="B4">
            <v>-0.01</v>
          </cell>
        </row>
        <row r="5">
          <cell r="A5" t="str">
            <v>Zahăr</v>
          </cell>
          <cell r="B5">
            <v>0.01</v>
          </cell>
        </row>
        <row r="6">
          <cell r="A6" t="str">
            <v>Materiale de construcţie</v>
          </cell>
          <cell r="B6">
            <v>0.01</v>
          </cell>
        </row>
        <row r="7">
          <cell r="A7" t="str">
            <v>Confecții</v>
          </cell>
          <cell r="B7">
            <v>0.01</v>
          </cell>
        </row>
        <row r="8">
          <cell r="A8" t="str">
            <v>Carne, preparate şi conserve din carne</v>
          </cell>
          <cell r="B8">
            <v>0.02</v>
          </cell>
        </row>
        <row r="9">
          <cell r="A9" t="str">
            <v>Alimentaţia publică</v>
          </cell>
          <cell r="B9">
            <v>0.02</v>
          </cell>
        </row>
        <row r="10">
          <cell r="A10" t="str">
            <v>Pâine</v>
          </cell>
          <cell r="B10">
            <v>0.02</v>
          </cell>
        </row>
        <row r="11">
          <cell r="A11" t="str">
            <v>Lapte şi produse lactate</v>
          </cell>
          <cell r="B11">
            <v>0.05</v>
          </cell>
        </row>
        <row r="12">
          <cell r="A12" t="str">
            <v xml:space="preserve">  Apă potabilă şi canalizare</v>
          </cell>
          <cell r="B12">
            <v>0.06</v>
          </cell>
        </row>
        <row r="13">
          <cell r="A13" t="str">
            <v>Combustibili și carburanți</v>
          </cell>
          <cell r="B13">
            <v>7.0000000000000007E-2</v>
          </cell>
        </row>
        <row r="14">
          <cell r="A14" t="str">
            <v>Fructe</v>
          </cell>
          <cell r="B14">
            <v>0.09</v>
          </cell>
        </row>
        <row r="15">
          <cell r="A15" t="str">
            <v>Legume</v>
          </cell>
          <cell r="B15">
            <v>0.17</v>
          </cell>
        </row>
        <row r="16">
          <cell r="A16" t="str">
            <v xml:space="preserve">  Gaze naturale prin reţea</v>
          </cell>
          <cell r="B16">
            <v>0.35</v>
          </cell>
        </row>
        <row r="17">
          <cell r="A17" t="str">
            <v xml:space="preserve">  Încălzire centralizată</v>
          </cell>
          <cell r="B17">
            <v>0.41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4"/>
  <sheetViews>
    <sheetView tabSelected="1" workbookViewId="0">
      <selection activeCell="A2" sqref="A2:E2"/>
    </sheetView>
  </sheetViews>
  <sheetFormatPr defaultRowHeight="12" x14ac:dyDescent="0.2"/>
  <cols>
    <col min="1" max="1" width="31.28515625" style="1" customWidth="1"/>
    <col min="2" max="2" width="11.42578125" style="1" customWidth="1"/>
    <col min="3" max="3" width="10.28515625" style="20" customWidth="1"/>
    <col min="4" max="4" width="10" style="20" customWidth="1"/>
    <col min="5" max="5" width="15.7109375" style="20" customWidth="1"/>
    <col min="6" max="6" width="14.140625" style="1" customWidth="1"/>
    <col min="7" max="16384" width="9.140625" style="1"/>
  </cols>
  <sheetData>
    <row r="2" spans="1:18" x14ac:dyDescent="0.2">
      <c r="A2" s="121" t="s">
        <v>103</v>
      </c>
      <c r="B2" s="121"/>
      <c r="C2" s="121"/>
      <c r="D2" s="121"/>
      <c r="E2" s="121"/>
    </row>
    <row r="3" spans="1:18" x14ac:dyDescent="0.2">
      <c r="A3" s="67"/>
      <c r="B3" s="67"/>
      <c r="C3" s="68"/>
      <c r="D3" s="68"/>
      <c r="E3" s="68"/>
    </row>
    <row r="4" spans="1:18" ht="21" customHeight="1" x14ac:dyDescent="0.2">
      <c r="A4" s="122" t="s">
        <v>10</v>
      </c>
      <c r="B4" s="123" t="s">
        <v>11</v>
      </c>
      <c r="C4" s="124" t="s">
        <v>104</v>
      </c>
      <c r="D4" s="124"/>
      <c r="E4" s="125" t="s">
        <v>107</v>
      </c>
      <c r="N4" s="18"/>
      <c r="O4" s="18"/>
      <c r="P4" s="18"/>
      <c r="Q4" s="18"/>
      <c r="R4" s="18"/>
    </row>
    <row r="5" spans="1:18" ht="16.5" customHeight="1" x14ac:dyDescent="0.2">
      <c r="A5" s="122"/>
      <c r="B5" s="123"/>
      <c r="C5" s="124"/>
      <c r="D5" s="124"/>
      <c r="E5" s="126"/>
      <c r="N5" s="18"/>
      <c r="O5" s="18"/>
      <c r="P5" s="18"/>
      <c r="Q5" s="18"/>
    </row>
    <row r="6" spans="1:18" ht="36" customHeight="1" x14ac:dyDescent="0.2">
      <c r="A6" s="122"/>
      <c r="B6" s="123"/>
      <c r="C6" s="77" t="s">
        <v>105</v>
      </c>
      <c r="D6" s="77" t="s">
        <v>106</v>
      </c>
      <c r="E6" s="127"/>
      <c r="N6" s="18"/>
      <c r="O6" s="18"/>
      <c r="P6" s="18"/>
      <c r="Q6" s="18"/>
    </row>
    <row r="7" spans="1:18" s="2" customFormat="1" x14ac:dyDescent="0.2">
      <c r="A7" s="69" t="s">
        <v>12</v>
      </c>
      <c r="B7" s="93">
        <v>10000</v>
      </c>
      <c r="C7" s="107">
        <v>0.4506</v>
      </c>
      <c r="D7" s="108">
        <v>27.306699999999999</v>
      </c>
      <c r="E7" s="29">
        <v>0.4506</v>
      </c>
      <c r="G7" s="116"/>
      <c r="H7" s="116"/>
      <c r="I7" s="116"/>
      <c r="J7" s="116"/>
      <c r="P7" s="29"/>
    </row>
    <row r="8" spans="1:18" s="2" customFormat="1" x14ac:dyDescent="0.2">
      <c r="A8" s="70" t="s">
        <v>13</v>
      </c>
      <c r="B8" s="94">
        <v>3669.3072000000002</v>
      </c>
      <c r="C8" s="109">
        <v>1.1243000000000001</v>
      </c>
      <c r="D8" s="110">
        <v>28.59</v>
      </c>
      <c r="E8" s="29">
        <v>0.41249999999999998</v>
      </c>
      <c r="G8" s="116"/>
      <c r="H8" s="116"/>
      <c r="I8" s="116"/>
      <c r="J8" s="116"/>
      <c r="P8" s="29"/>
    </row>
    <row r="9" spans="1:18" x14ac:dyDescent="0.2">
      <c r="A9" s="71" t="s">
        <v>14</v>
      </c>
      <c r="B9" s="95">
        <v>176.47749999999999</v>
      </c>
      <c r="C9" s="111">
        <v>1.39</v>
      </c>
      <c r="D9" s="112">
        <v>29.853200000000001</v>
      </c>
      <c r="E9" s="18">
        <v>2.4500000000000001E-2</v>
      </c>
      <c r="F9" s="2"/>
      <c r="G9" s="116"/>
      <c r="H9" s="116"/>
      <c r="I9" s="116"/>
      <c r="J9" s="116"/>
      <c r="K9" s="2"/>
      <c r="L9" s="2"/>
      <c r="M9" s="2"/>
      <c r="N9" s="2"/>
      <c r="O9" s="2"/>
      <c r="P9" s="18"/>
    </row>
    <row r="10" spans="1:18" x14ac:dyDescent="0.2">
      <c r="A10" s="71" t="s">
        <v>73</v>
      </c>
      <c r="B10" s="95">
        <v>304.63670000000002</v>
      </c>
      <c r="C10" s="111">
        <v>5.7137000000000002</v>
      </c>
      <c r="D10" s="112">
        <v>41.119700000000002</v>
      </c>
      <c r="E10" s="18">
        <v>0.1741</v>
      </c>
      <c r="F10" s="2"/>
      <c r="G10" s="116"/>
      <c r="H10" s="116"/>
      <c r="I10" s="116"/>
      <c r="J10" s="116"/>
      <c r="K10" s="2"/>
      <c r="L10" s="2"/>
      <c r="M10" s="2"/>
      <c r="N10" s="2"/>
      <c r="O10" s="2"/>
      <c r="P10" s="18"/>
    </row>
    <row r="11" spans="1:18" x14ac:dyDescent="0.2">
      <c r="A11" s="71" t="s">
        <v>74</v>
      </c>
      <c r="B11" s="95">
        <v>324.3569</v>
      </c>
      <c r="C11" s="111">
        <v>2.8411</v>
      </c>
      <c r="D11" s="112">
        <v>42.790799999999997</v>
      </c>
      <c r="E11" s="18">
        <v>9.2200000000000004E-2</v>
      </c>
      <c r="F11" s="2"/>
      <c r="G11" s="116"/>
      <c r="H11" s="116"/>
      <c r="I11" s="116"/>
      <c r="J11" s="116"/>
      <c r="K11" s="2"/>
      <c r="L11" s="2"/>
      <c r="M11" s="2"/>
      <c r="N11" s="2"/>
      <c r="O11" s="2"/>
      <c r="P11" s="18"/>
    </row>
    <row r="12" spans="1:18" ht="15.75" customHeight="1" x14ac:dyDescent="0.2">
      <c r="A12" s="71" t="s">
        <v>15</v>
      </c>
      <c r="B12" s="95">
        <v>737.82299999999998</v>
      </c>
      <c r="C12" s="111">
        <v>0.2041</v>
      </c>
      <c r="D12" s="112">
        <v>20.261600000000001</v>
      </c>
      <c r="E12" s="18">
        <v>1.5100000000000001E-2</v>
      </c>
      <c r="F12" s="2"/>
      <c r="G12" s="116"/>
      <c r="H12" s="116"/>
      <c r="I12" s="116"/>
      <c r="J12" s="116"/>
      <c r="K12" s="2"/>
      <c r="L12" s="2"/>
      <c r="M12" s="2"/>
      <c r="N12" s="2"/>
      <c r="O12" s="2"/>
      <c r="P12" s="18"/>
    </row>
    <row r="13" spans="1:18" x14ac:dyDescent="0.2">
      <c r="A13" s="71" t="s">
        <v>16</v>
      </c>
      <c r="B13" s="95">
        <v>460.6157</v>
      </c>
      <c r="C13" s="111">
        <v>1.0273000000000001</v>
      </c>
      <c r="D13" s="112">
        <v>21.278700000000001</v>
      </c>
      <c r="E13" s="18">
        <v>4.7300000000000002E-2</v>
      </c>
      <c r="F13" s="2"/>
      <c r="G13" s="116"/>
      <c r="H13" s="116"/>
      <c r="I13" s="116"/>
      <c r="J13" s="116"/>
      <c r="K13" s="2"/>
      <c r="L13" s="2"/>
      <c r="M13" s="2"/>
      <c r="N13" s="2"/>
      <c r="O13" s="2"/>
      <c r="P13" s="18"/>
    </row>
    <row r="14" spans="1:18" x14ac:dyDescent="0.2">
      <c r="A14" s="71" t="s">
        <v>17</v>
      </c>
      <c r="B14" s="95">
        <v>54.879100000000001</v>
      </c>
      <c r="C14" s="111">
        <v>1.1478999999999999</v>
      </c>
      <c r="D14" s="112">
        <v>54.375999999999998</v>
      </c>
      <c r="E14" s="18">
        <v>6.3E-3</v>
      </c>
      <c r="F14" s="2"/>
      <c r="G14" s="116"/>
      <c r="H14" s="116"/>
      <c r="I14" s="116"/>
      <c r="J14" s="116"/>
      <c r="K14" s="2"/>
      <c r="L14" s="2"/>
      <c r="M14" s="2"/>
      <c r="N14" s="2"/>
      <c r="O14" s="2"/>
      <c r="P14" s="18"/>
    </row>
    <row r="15" spans="1:18" x14ac:dyDescent="0.2">
      <c r="A15" s="71" t="s">
        <v>18</v>
      </c>
      <c r="B15" s="95">
        <v>58.063600000000001</v>
      </c>
      <c r="C15" s="111">
        <v>-7.0098000000000003</v>
      </c>
      <c r="D15" s="112">
        <v>44.04</v>
      </c>
      <c r="E15" s="18">
        <v>-4.07E-2</v>
      </c>
      <c r="F15" s="2"/>
      <c r="G15" s="116"/>
      <c r="H15" s="116"/>
      <c r="I15" s="116"/>
      <c r="J15" s="116"/>
      <c r="K15" s="2"/>
      <c r="L15" s="2"/>
      <c r="M15" s="2"/>
      <c r="N15" s="2"/>
      <c r="O15" s="2"/>
      <c r="P15" s="18"/>
    </row>
    <row r="16" spans="1:18" x14ac:dyDescent="0.2">
      <c r="A16" s="71" t="s">
        <v>19</v>
      </c>
      <c r="B16" s="95">
        <v>72.228300000000004</v>
      </c>
      <c r="C16" s="111">
        <v>-1.0438000000000001</v>
      </c>
      <c r="D16" s="112">
        <v>6.1851000000000003</v>
      </c>
      <c r="E16" s="18">
        <v>-7.4999999999999997E-3</v>
      </c>
      <c r="F16" s="2"/>
      <c r="G16" s="116"/>
      <c r="H16" s="116"/>
      <c r="I16" s="116"/>
      <c r="J16" s="116"/>
      <c r="K16" s="2"/>
      <c r="L16" s="2"/>
      <c r="M16" s="2"/>
      <c r="N16" s="2"/>
      <c r="O16" s="2"/>
      <c r="P16" s="18"/>
    </row>
    <row r="17" spans="1:16" s="2" customFormat="1" x14ac:dyDescent="0.2">
      <c r="A17" s="70" t="s">
        <v>20</v>
      </c>
      <c r="B17" s="94">
        <v>3931.9218000000001</v>
      </c>
      <c r="C17" s="109">
        <v>0.51819999999999999</v>
      </c>
      <c r="D17" s="110">
        <v>18.441400000000002</v>
      </c>
      <c r="E17" s="29">
        <v>0.20380000000000001</v>
      </c>
      <c r="G17" s="116"/>
      <c r="H17" s="116"/>
      <c r="I17" s="116"/>
      <c r="J17" s="116"/>
      <c r="P17" s="29"/>
    </row>
    <row r="18" spans="1:16" x14ac:dyDescent="0.2">
      <c r="A18" s="71" t="s">
        <v>21</v>
      </c>
      <c r="B18" s="95">
        <v>468.50240000000002</v>
      </c>
      <c r="C18" s="111">
        <v>0.16109999999999999</v>
      </c>
      <c r="D18" s="112">
        <v>12.223699999999999</v>
      </c>
      <c r="E18" s="18">
        <v>7.4999999999999997E-3</v>
      </c>
      <c r="F18" s="2"/>
      <c r="G18" s="116"/>
      <c r="H18" s="116"/>
      <c r="I18" s="116"/>
      <c r="J18" s="116"/>
      <c r="K18" s="2"/>
      <c r="L18" s="2"/>
      <c r="M18" s="2"/>
      <c r="N18" s="2"/>
      <c r="O18" s="2"/>
      <c r="P18" s="18"/>
    </row>
    <row r="19" spans="1:16" x14ac:dyDescent="0.2">
      <c r="A19" s="71" t="s">
        <v>22</v>
      </c>
      <c r="B19" s="95">
        <v>225.0446</v>
      </c>
      <c r="C19" s="111">
        <v>-0.1636</v>
      </c>
      <c r="D19" s="112">
        <v>13.782299999999999</v>
      </c>
      <c r="E19" s="18">
        <v>-3.7000000000000002E-3</v>
      </c>
      <c r="F19" s="2"/>
      <c r="G19" s="116"/>
      <c r="H19" s="116"/>
      <c r="I19" s="116"/>
      <c r="J19" s="116"/>
      <c r="K19" s="2"/>
      <c r="L19" s="2"/>
      <c r="M19" s="2"/>
      <c r="N19" s="2"/>
      <c r="O19" s="2"/>
      <c r="P19" s="18"/>
    </row>
    <row r="20" spans="1:16" x14ac:dyDescent="0.2">
      <c r="A20" s="71" t="s">
        <v>23</v>
      </c>
      <c r="B20" s="95">
        <v>386.54129999999998</v>
      </c>
      <c r="C20" s="111">
        <v>-1.7401</v>
      </c>
      <c r="D20" s="112">
        <v>7.0151000000000003</v>
      </c>
      <c r="E20" s="18">
        <v>-6.7299999999999999E-2</v>
      </c>
      <c r="F20" s="2"/>
      <c r="G20" s="116"/>
      <c r="H20" s="116"/>
      <c r="I20" s="116"/>
      <c r="J20" s="116"/>
      <c r="K20" s="2"/>
      <c r="L20" s="2"/>
      <c r="M20" s="2"/>
      <c r="N20" s="2"/>
      <c r="O20" s="2"/>
      <c r="P20" s="18"/>
    </row>
    <row r="21" spans="1:16" x14ac:dyDescent="0.2">
      <c r="A21" s="71" t="s">
        <v>75</v>
      </c>
      <c r="B21" s="95">
        <v>591.50660000000005</v>
      </c>
      <c r="C21" s="111">
        <v>1.1035999999999999</v>
      </c>
      <c r="D21" s="112">
        <v>30.025300000000001</v>
      </c>
      <c r="E21" s="18">
        <v>6.5299999999999997E-2</v>
      </c>
      <c r="F21" s="2"/>
      <c r="G21" s="116"/>
      <c r="H21" s="116"/>
      <c r="I21" s="116"/>
      <c r="J21" s="116"/>
      <c r="K21" s="2"/>
      <c r="L21" s="2"/>
      <c r="M21" s="2"/>
      <c r="N21" s="2"/>
      <c r="O21" s="2"/>
      <c r="P21" s="18"/>
    </row>
    <row r="22" spans="1:16" x14ac:dyDescent="0.2">
      <c r="A22" s="71" t="s">
        <v>24</v>
      </c>
      <c r="B22" s="95">
        <v>102.5397</v>
      </c>
      <c r="C22" s="111">
        <v>0.65080000000000005</v>
      </c>
      <c r="D22" s="112">
        <v>23.7761</v>
      </c>
      <c r="E22" s="18">
        <v>6.7000000000000002E-3</v>
      </c>
      <c r="F22" s="2"/>
      <c r="G22" s="116"/>
      <c r="H22" s="116"/>
      <c r="I22" s="116"/>
      <c r="J22" s="116"/>
      <c r="K22" s="2"/>
      <c r="L22" s="2"/>
      <c r="M22" s="2"/>
      <c r="N22" s="2"/>
      <c r="O22" s="2"/>
      <c r="P22" s="18"/>
    </row>
    <row r="23" spans="1:16" s="2" customFormat="1" x14ac:dyDescent="0.2">
      <c r="A23" s="70" t="s">
        <v>25</v>
      </c>
      <c r="B23" s="94">
        <v>2398.7710000000002</v>
      </c>
      <c r="C23" s="109">
        <v>-0.69089999999999996</v>
      </c>
      <c r="D23" s="110">
        <v>38.864699999999999</v>
      </c>
      <c r="E23" s="29">
        <v>-0.16569999999999999</v>
      </c>
      <c r="G23" s="116"/>
      <c r="H23" s="116"/>
      <c r="I23" s="116"/>
      <c r="J23" s="116"/>
      <c r="P23" s="29"/>
    </row>
    <row r="24" spans="1:16" x14ac:dyDescent="0.2">
      <c r="A24" s="71" t="s">
        <v>26</v>
      </c>
      <c r="B24" s="95">
        <v>821.80809999999997</v>
      </c>
      <c r="C24" s="111">
        <v>-1.1583000000000001</v>
      </c>
      <c r="D24" s="112">
        <v>81.402000000000001</v>
      </c>
      <c r="E24" s="18">
        <v>-9.5200000000000007E-2</v>
      </c>
      <c r="F24" s="2"/>
      <c r="G24" s="116"/>
      <c r="H24" s="116"/>
      <c r="I24" s="116"/>
      <c r="J24" s="116"/>
      <c r="K24" s="2"/>
      <c r="L24" s="2"/>
      <c r="M24" s="2"/>
      <c r="N24" s="2"/>
      <c r="O24" s="2"/>
      <c r="P24" s="18"/>
    </row>
    <row r="25" spans="1:16" x14ac:dyDescent="0.2">
      <c r="A25" s="72" t="s">
        <v>27</v>
      </c>
      <c r="B25" s="95">
        <v>85.250699999999995</v>
      </c>
      <c r="C25" s="111">
        <v>6.4981999999999998</v>
      </c>
      <c r="D25" s="112">
        <v>7.2484000000000002</v>
      </c>
      <c r="E25" s="18">
        <v>5.5399999999999998E-2</v>
      </c>
      <c r="F25" s="2"/>
      <c r="G25" s="116"/>
      <c r="H25" s="116"/>
      <c r="I25" s="116"/>
      <c r="J25" s="116"/>
      <c r="K25" s="2"/>
      <c r="L25" s="2"/>
      <c r="M25" s="2"/>
      <c r="N25" s="2"/>
      <c r="O25" s="2"/>
      <c r="P25" s="18"/>
    </row>
    <row r="26" spans="1:16" x14ac:dyDescent="0.2">
      <c r="A26" s="72" t="s">
        <v>28</v>
      </c>
      <c r="B26" s="95">
        <v>290.28489999999999</v>
      </c>
      <c r="C26" s="111">
        <v>-33.551200000000001</v>
      </c>
      <c r="D26" s="112">
        <v>78.523600000000002</v>
      </c>
      <c r="E26" s="18">
        <v>-0.97389999999999999</v>
      </c>
      <c r="F26" s="2"/>
      <c r="G26" s="116"/>
      <c r="H26" s="116"/>
      <c r="I26" s="116"/>
      <c r="J26" s="116"/>
      <c r="K26" s="2"/>
      <c r="L26" s="2"/>
      <c r="M26" s="2"/>
      <c r="N26" s="2"/>
      <c r="O26" s="2"/>
      <c r="P26" s="18"/>
    </row>
    <row r="27" spans="1:16" x14ac:dyDescent="0.2">
      <c r="A27" s="72" t="s">
        <v>29</v>
      </c>
      <c r="B27" s="95">
        <v>201.05430000000001</v>
      </c>
      <c r="C27" s="111">
        <v>17.5486</v>
      </c>
      <c r="D27" s="112">
        <v>63.712899999999998</v>
      </c>
      <c r="E27" s="18">
        <v>0.3528</v>
      </c>
      <c r="F27" s="2"/>
      <c r="G27" s="116"/>
      <c r="H27" s="116"/>
      <c r="I27" s="116"/>
      <c r="J27" s="116"/>
      <c r="K27" s="2"/>
      <c r="L27" s="2"/>
      <c r="M27" s="2"/>
      <c r="N27" s="2"/>
      <c r="O27" s="2"/>
      <c r="P27" s="18"/>
    </row>
    <row r="28" spans="1:16" x14ac:dyDescent="0.2">
      <c r="A28" s="72" t="s">
        <v>30</v>
      </c>
      <c r="B28" s="95">
        <v>98.770399999999995</v>
      </c>
      <c r="C28" s="111">
        <v>41.422499999999999</v>
      </c>
      <c r="D28" s="112">
        <v>56.281999999999996</v>
      </c>
      <c r="E28" s="18">
        <v>0.40910000000000002</v>
      </c>
      <c r="F28" s="2"/>
      <c r="G28" s="116"/>
      <c r="H28" s="116"/>
      <c r="I28" s="116"/>
      <c r="J28" s="116"/>
      <c r="K28" s="2"/>
      <c r="L28" s="2"/>
      <c r="M28" s="2"/>
      <c r="N28" s="2"/>
      <c r="O28" s="2"/>
    </row>
    <row r="29" spans="1:16" x14ac:dyDescent="0.2">
      <c r="A29" s="71" t="s">
        <v>31</v>
      </c>
      <c r="B29" s="95">
        <v>181.9616</v>
      </c>
      <c r="C29" s="111">
        <v>-0.19059999999999999</v>
      </c>
      <c r="D29" s="112">
        <v>60.365200000000002</v>
      </c>
      <c r="E29" s="18">
        <v>-3.5000000000000001E-3</v>
      </c>
      <c r="F29" s="2"/>
      <c r="G29" s="116"/>
      <c r="H29" s="116"/>
      <c r="I29" s="116"/>
      <c r="J29" s="116"/>
      <c r="K29" s="2"/>
      <c r="L29" s="2"/>
      <c r="M29" s="2"/>
      <c r="N29" s="2"/>
      <c r="O29" s="2"/>
    </row>
    <row r="30" spans="1:16" x14ac:dyDescent="0.2">
      <c r="A30" s="73" t="s">
        <v>32</v>
      </c>
      <c r="B30" s="96">
        <v>276.26249999999999</v>
      </c>
      <c r="C30" s="113">
        <v>0.70169999999999999</v>
      </c>
      <c r="D30" s="114">
        <v>23.799099999999999</v>
      </c>
      <c r="E30" s="97">
        <v>1.9400000000000001E-2</v>
      </c>
      <c r="F30" s="2"/>
      <c r="G30" s="116"/>
      <c r="H30" s="116"/>
      <c r="I30" s="116"/>
      <c r="J30" s="116"/>
      <c r="K30" s="2"/>
      <c r="L30" s="2"/>
      <c r="M30" s="2"/>
      <c r="N30" s="2"/>
      <c r="O30" s="2"/>
    </row>
    <row r="31" spans="1:16" x14ac:dyDescent="0.2">
      <c r="A31" s="74"/>
      <c r="B31" s="11"/>
    </row>
    <row r="32" spans="1:16" ht="13.5" x14ac:dyDescent="0.2">
      <c r="A32" s="3"/>
    </row>
    <row r="33" spans="1:1" ht="13.5" x14ac:dyDescent="0.2">
      <c r="A33" s="3"/>
    </row>
    <row r="34" spans="1:1" ht="13.5" x14ac:dyDescent="0.2">
      <c r="A34" s="3"/>
    </row>
  </sheetData>
  <mergeCells count="5">
    <mergeCell ref="A2:E2"/>
    <mergeCell ref="A4:A6"/>
    <mergeCell ref="B4:B6"/>
    <mergeCell ref="C4:D5"/>
    <mergeCell ref="E4:E6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1"/>
  <sheetViews>
    <sheetView workbookViewId="0">
      <selection activeCell="A2" sqref="A2:F2"/>
    </sheetView>
  </sheetViews>
  <sheetFormatPr defaultRowHeight="12" x14ac:dyDescent="0.2"/>
  <cols>
    <col min="1" max="1" width="10.42578125" style="1" customWidth="1"/>
    <col min="2" max="2" width="38.5703125" style="1" customWidth="1"/>
    <col min="3" max="3" width="12" style="1" customWidth="1"/>
    <col min="4" max="5" width="10" style="1" customWidth="1"/>
    <col min="6" max="6" width="17.5703125" style="1" customWidth="1"/>
    <col min="7" max="7" width="10.42578125" style="18" customWidth="1"/>
    <col min="8" max="8" width="11.42578125" style="1" customWidth="1"/>
    <col min="9" max="10" width="10.7109375" style="1" customWidth="1"/>
    <col min="11" max="16384" width="9.140625" style="1"/>
  </cols>
  <sheetData>
    <row r="2" spans="1:10" ht="30" customHeight="1" x14ac:dyDescent="0.2">
      <c r="A2" s="128" t="s">
        <v>108</v>
      </c>
      <c r="B2" s="128"/>
      <c r="C2" s="128"/>
      <c r="D2" s="128"/>
      <c r="E2" s="128"/>
      <c r="F2" s="128"/>
      <c r="G2" s="29"/>
      <c r="H2" s="2"/>
    </row>
    <row r="4" spans="1:10" ht="11.25" customHeight="1" x14ac:dyDescent="0.2">
      <c r="A4" s="130" t="s">
        <v>33</v>
      </c>
      <c r="B4" s="129" t="s">
        <v>34</v>
      </c>
      <c r="C4" s="123" t="s">
        <v>11</v>
      </c>
      <c r="D4" s="125" t="s">
        <v>104</v>
      </c>
      <c r="E4" s="133"/>
      <c r="F4" s="125" t="s">
        <v>107</v>
      </c>
    </row>
    <row r="5" spans="1:10" ht="27" customHeight="1" x14ac:dyDescent="0.2">
      <c r="A5" s="131"/>
      <c r="B5" s="129"/>
      <c r="C5" s="123"/>
      <c r="D5" s="127"/>
      <c r="E5" s="134"/>
      <c r="F5" s="126"/>
    </row>
    <row r="6" spans="1:10" ht="27.75" customHeight="1" x14ac:dyDescent="0.2">
      <c r="A6" s="132"/>
      <c r="B6" s="129"/>
      <c r="C6" s="123"/>
      <c r="D6" s="77" t="s">
        <v>105</v>
      </c>
      <c r="E6" s="77" t="s">
        <v>106</v>
      </c>
      <c r="F6" s="127"/>
    </row>
    <row r="7" spans="1:10" x14ac:dyDescent="0.2">
      <c r="A7" s="21"/>
      <c r="B7" s="26" t="s">
        <v>53</v>
      </c>
      <c r="C7" s="22">
        <v>10000</v>
      </c>
      <c r="D7" s="90">
        <v>100.45059999999999</v>
      </c>
      <c r="E7" s="90">
        <v>127.3066</v>
      </c>
      <c r="F7" s="91">
        <v>0.4506</v>
      </c>
      <c r="H7" s="115"/>
      <c r="I7" s="115"/>
      <c r="J7" s="115"/>
    </row>
    <row r="8" spans="1:10" x14ac:dyDescent="0.2">
      <c r="A8" s="8" t="s">
        <v>35</v>
      </c>
      <c r="B8" s="27" t="s">
        <v>36</v>
      </c>
      <c r="C8" s="23">
        <v>3504.0659000000001</v>
      </c>
      <c r="D8" s="12">
        <v>101.13200000000001</v>
      </c>
      <c r="E8" s="12">
        <v>129.0943</v>
      </c>
      <c r="F8" s="44">
        <v>0.3967</v>
      </c>
      <c r="H8" s="115"/>
      <c r="I8" s="115"/>
      <c r="J8" s="115"/>
    </row>
    <row r="9" spans="1:10" x14ac:dyDescent="0.2">
      <c r="A9" s="8" t="s">
        <v>37</v>
      </c>
      <c r="B9" s="27" t="s">
        <v>81</v>
      </c>
      <c r="C9" s="23">
        <v>354.82100000000003</v>
      </c>
      <c r="D9" s="12">
        <v>103.6781</v>
      </c>
      <c r="E9" s="12">
        <v>118.4978</v>
      </c>
      <c r="F9" s="44">
        <v>0.1305</v>
      </c>
      <c r="H9" s="115"/>
      <c r="I9" s="115"/>
      <c r="J9" s="115"/>
    </row>
    <row r="10" spans="1:10" x14ac:dyDescent="0.2">
      <c r="A10" s="8" t="s">
        <v>38</v>
      </c>
      <c r="B10" s="27" t="s">
        <v>39</v>
      </c>
      <c r="C10" s="23">
        <v>886.74860000000001</v>
      </c>
      <c r="D10" s="12">
        <v>100.1048</v>
      </c>
      <c r="E10" s="12">
        <v>112.4629</v>
      </c>
      <c r="F10" s="44">
        <v>9.2999999999999992E-3</v>
      </c>
      <c r="H10" s="115"/>
      <c r="I10" s="115"/>
      <c r="J10" s="115"/>
    </row>
    <row r="11" spans="1:10" ht="24" x14ac:dyDescent="0.2">
      <c r="A11" s="8" t="s">
        <v>40</v>
      </c>
      <c r="B11" s="27" t="s">
        <v>82</v>
      </c>
      <c r="C11" s="23">
        <v>1189.6237000000001</v>
      </c>
      <c r="D11" s="12">
        <v>98.959100000000007</v>
      </c>
      <c r="E11" s="12">
        <v>166.0265</v>
      </c>
      <c r="F11" s="44">
        <v>-0.12379999999999999</v>
      </c>
      <c r="H11" s="115"/>
      <c r="I11" s="115"/>
      <c r="J11" s="115"/>
    </row>
    <row r="12" spans="1:10" ht="24" x14ac:dyDescent="0.2">
      <c r="A12" s="8" t="s">
        <v>41</v>
      </c>
      <c r="B12" s="27" t="s">
        <v>83</v>
      </c>
      <c r="C12" s="23">
        <v>863.77290000000005</v>
      </c>
      <c r="D12" s="12">
        <v>100.3353</v>
      </c>
      <c r="E12" s="12">
        <v>118.4849</v>
      </c>
      <c r="F12" s="44">
        <v>2.9000000000000001E-2</v>
      </c>
      <c r="H12" s="115"/>
      <c r="I12" s="115"/>
      <c r="J12" s="115"/>
    </row>
    <row r="13" spans="1:10" x14ac:dyDescent="0.2">
      <c r="A13" s="8" t="s">
        <v>42</v>
      </c>
      <c r="B13" s="27" t="s">
        <v>43</v>
      </c>
      <c r="C13" s="23">
        <v>727.66750000000002</v>
      </c>
      <c r="D13" s="12">
        <v>99.076599999999999</v>
      </c>
      <c r="E13" s="12">
        <v>106.89019999999999</v>
      </c>
      <c r="F13" s="44">
        <v>-6.7199999999999996E-2</v>
      </c>
      <c r="H13" s="115"/>
      <c r="I13" s="115"/>
      <c r="J13" s="115"/>
    </row>
    <row r="14" spans="1:10" x14ac:dyDescent="0.2">
      <c r="A14" s="8" t="s">
        <v>44</v>
      </c>
      <c r="B14" s="27" t="s">
        <v>45</v>
      </c>
      <c r="C14" s="23">
        <v>995.93589999999995</v>
      </c>
      <c r="D14" s="12">
        <v>101.0663</v>
      </c>
      <c r="E14" s="12">
        <v>134.48759999999999</v>
      </c>
      <c r="F14" s="44">
        <v>0.1062</v>
      </c>
      <c r="H14" s="115"/>
      <c r="I14" s="115"/>
      <c r="J14" s="115"/>
    </row>
    <row r="15" spans="1:10" ht="13.5" x14ac:dyDescent="0.2">
      <c r="A15" s="8" t="s">
        <v>46</v>
      </c>
      <c r="B15" s="24" t="s">
        <v>65</v>
      </c>
      <c r="C15" s="23">
        <v>452.15800000000002</v>
      </c>
      <c r="D15" s="12">
        <v>99.9572</v>
      </c>
      <c r="E15" s="12">
        <v>104.9739</v>
      </c>
      <c r="F15" s="44">
        <v>-1.9E-3</v>
      </c>
      <c r="H15" s="115"/>
      <c r="I15" s="115"/>
      <c r="J15" s="115"/>
    </row>
    <row r="16" spans="1:10" x14ac:dyDescent="0.2">
      <c r="A16" s="8" t="s">
        <v>47</v>
      </c>
      <c r="B16" s="27" t="s">
        <v>48</v>
      </c>
      <c r="C16" s="23">
        <v>274.24079999999998</v>
      </c>
      <c r="D16" s="12">
        <v>95.825500000000005</v>
      </c>
      <c r="E16" s="12">
        <v>113.89</v>
      </c>
      <c r="F16" s="44">
        <v>-0.1145</v>
      </c>
      <c r="H16" s="115"/>
      <c r="I16" s="115"/>
      <c r="J16" s="115"/>
    </row>
    <row r="17" spans="1:10" x14ac:dyDescent="0.2">
      <c r="A17" s="8">
        <v>10</v>
      </c>
      <c r="B17" s="27" t="s">
        <v>49</v>
      </c>
      <c r="C17" s="23">
        <v>115.83240000000001</v>
      </c>
      <c r="D17" s="12">
        <v>102.1703</v>
      </c>
      <c r="E17" s="12">
        <v>124.8575</v>
      </c>
      <c r="F17" s="44">
        <v>2.5100000000000001E-2</v>
      </c>
      <c r="H17" s="115"/>
      <c r="I17" s="115"/>
      <c r="J17" s="115"/>
    </row>
    <row r="18" spans="1:10" x14ac:dyDescent="0.2">
      <c r="A18" s="8">
        <v>11</v>
      </c>
      <c r="B18" s="27" t="s">
        <v>50</v>
      </c>
      <c r="C18" s="23">
        <v>277.84620000000001</v>
      </c>
      <c r="D18" s="12">
        <v>100.6931</v>
      </c>
      <c r="E18" s="12">
        <v>123.83329999999999</v>
      </c>
      <c r="F18" s="44">
        <v>1.9300000000000001E-2</v>
      </c>
      <c r="H18" s="115"/>
      <c r="I18" s="115"/>
      <c r="J18" s="115"/>
    </row>
    <row r="19" spans="1:10" x14ac:dyDescent="0.2">
      <c r="A19" s="9">
        <v>12</v>
      </c>
      <c r="B19" s="28" t="s">
        <v>51</v>
      </c>
      <c r="C19" s="30">
        <v>357.28710000000001</v>
      </c>
      <c r="D19" s="45">
        <v>101.1751</v>
      </c>
      <c r="E19" s="45">
        <v>118.1395</v>
      </c>
      <c r="F19" s="46">
        <v>4.2000000000000003E-2</v>
      </c>
      <c r="H19" s="115"/>
      <c r="I19" s="115"/>
      <c r="J19" s="115"/>
    </row>
    <row r="20" spans="1:10" ht="18" customHeight="1" x14ac:dyDescent="0.2"/>
    <row r="21" spans="1:10" ht="13.5" x14ac:dyDescent="0.2">
      <c r="A21" s="3" t="s">
        <v>66</v>
      </c>
    </row>
  </sheetData>
  <mergeCells count="6">
    <mergeCell ref="A2:F2"/>
    <mergeCell ref="F4:F6"/>
    <mergeCell ref="B4:B6"/>
    <mergeCell ref="A4:A6"/>
    <mergeCell ref="C4:C6"/>
    <mergeCell ref="D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5"/>
  <sheetViews>
    <sheetView workbookViewId="0">
      <selection activeCell="A2" sqref="A2:C2"/>
    </sheetView>
  </sheetViews>
  <sheetFormatPr defaultRowHeight="12" x14ac:dyDescent="0.2"/>
  <cols>
    <col min="1" max="1" width="59.140625" style="1" customWidth="1"/>
    <col min="2" max="2" width="10.28515625" style="1" customWidth="1"/>
    <col min="3" max="3" width="10.7109375" style="1" customWidth="1"/>
    <col min="4" max="16384" width="9.140625" style="1"/>
  </cols>
  <sheetData>
    <row r="2" spans="1:7" x14ac:dyDescent="0.2">
      <c r="A2" s="135" t="s">
        <v>109</v>
      </c>
      <c r="B2" s="135"/>
      <c r="C2" s="135"/>
    </row>
    <row r="3" spans="1:7" x14ac:dyDescent="0.2">
      <c r="A3" s="4"/>
    </row>
    <row r="4" spans="1:7" ht="15" customHeight="1" x14ac:dyDescent="0.2">
      <c r="A4" s="123" t="s">
        <v>52</v>
      </c>
      <c r="B4" s="124" t="s">
        <v>104</v>
      </c>
      <c r="C4" s="124"/>
    </row>
    <row r="5" spans="1:7" x14ac:dyDescent="0.2">
      <c r="A5" s="123"/>
      <c r="B5" s="124"/>
      <c r="C5" s="124"/>
    </row>
    <row r="6" spans="1:7" ht="24" x14ac:dyDescent="0.2">
      <c r="A6" s="136"/>
      <c r="B6" s="77" t="s">
        <v>105</v>
      </c>
      <c r="C6" s="77" t="s">
        <v>106</v>
      </c>
    </row>
    <row r="7" spans="1:7" s="2" customFormat="1" x14ac:dyDescent="0.2">
      <c r="A7" s="31" t="s">
        <v>53</v>
      </c>
      <c r="B7" s="19">
        <v>100.45059999999999</v>
      </c>
      <c r="C7" s="17">
        <v>127.3066</v>
      </c>
      <c r="E7" s="29"/>
      <c r="F7" s="29"/>
      <c r="G7" s="29"/>
    </row>
    <row r="8" spans="1:7" ht="24" x14ac:dyDescent="0.2">
      <c r="A8" s="6" t="s">
        <v>84</v>
      </c>
      <c r="B8" s="13">
        <v>100.33710000000001</v>
      </c>
      <c r="C8" s="14">
        <v>117.3073</v>
      </c>
      <c r="D8" s="18"/>
      <c r="E8" s="29"/>
      <c r="F8" s="29"/>
      <c r="G8" s="18"/>
    </row>
    <row r="9" spans="1:7" x14ac:dyDescent="0.2">
      <c r="A9" s="6" t="s">
        <v>85</v>
      </c>
      <c r="B9" s="13">
        <v>100.06010000000001</v>
      </c>
      <c r="C9" s="14">
        <v>126.5364</v>
      </c>
      <c r="D9" s="18"/>
      <c r="E9" s="29"/>
      <c r="F9" s="29"/>
      <c r="G9" s="18"/>
    </row>
    <row r="10" spans="1:7" x14ac:dyDescent="0.2">
      <c r="A10" s="6" t="s">
        <v>86</v>
      </c>
      <c r="B10" s="13">
        <v>100.73480000000001</v>
      </c>
      <c r="C10" s="14">
        <v>123.1223</v>
      </c>
      <c r="D10" s="18"/>
      <c r="E10" s="29"/>
      <c r="F10" s="29"/>
      <c r="G10" s="18"/>
    </row>
    <row r="11" spans="1:7" x14ac:dyDescent="0.2">
      <c r="A11" s="6" t="s">
        <v>87</v>
      </c>
      <c r="B11" s="13">
        <v>100.40949999999999</v>
      </c>
      <c r="C11" s="14">
        <v>127.05289999999999</v>
      </c>
      <c r="D11" s="18"/>
      <c r="E11" s="29"/>
      <c r="F11" s="29"/>
      <c r="G11" s="18"/>
    </row>
    <row r="12" spans="1:7" x14ac:dyDescent="0.2">
      <c r="A12" s="6" t="s">
        <v>54</v>
      </c>
      <c r="B12" s="13">
        <v>101.12430000000001</v>
      </c>
      <c r="C12" s="14">
        <v>128.5899</v>
      </c>
      <c r="D12" s="18"/>
      <c r="E12" s="29"/>
      <c r="F12" s="29"/>
      <c r="G12" s="18"/>
    </row>
    <row r="13" spans="1:7" x14ac:dyDescent="0.2">
      <c r="A13" s="6" t="s">
        <v>55</v>
      </c>
      <c r="B13" s="13">
        <v>98.956199999999995</v>
      </c>
      <c r="C13" s="14">
        <v>148.9024</v>
      </c>
      <c r="D13" s="18"/>
      <c r="E13" s="29"/>
      <c r="F13" s="29"/>
      <c r="G13" s="18"/>
    </row>
    <row r="14" spans="1:7" x14ac:dyDescent="0.2">
      <c r="A14" s="6" t="s">
        <v>56</v>
      </c>
      <c r="B14" s="13">
        <v>101.1036</v>
      </c>
      <c r="C14" s="14">
        <v>130.02510000000001</v>
      </c>
      <c r="D14" s="18"/>
      <c r="E14" s="29"/>
      <c r="F14" s="29"/>
      <c r="G14" s="18"/>
    </row>
    <row r="15" spans="1:7" ht="24" x14ac:dyDescent="0.2">
      <c r="A15" s="7" t="s">
        <v>88</v>
      </c>
      <c r="B15" s="15">
        <v>100.5303</v>
      </c>
      <c r="C15" s="16">
        <v>134.61359999999999</v>
      </c>
      <c r="D15" s="18"/>
      <c r="E15" s="29"/>
      <c r="F15" s="29"/>
      <c r="G15" s="18"/>
    </row>
  </sheetData>
  <mergeCells count="3">
    <mergeCell ref="A2:C2"/>
    <mergeCell ref="A4:A6"/>
    <mergeCell ref="B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6"/>
  <sheetViews>
    <sheetView workbookViewId="0">
      <selection activeCell="A2" sqref="A2:K2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1" x14ac:dyDescent="0.2">
      <c r="A2" s="135" t="s">
        <v>110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2.75" thickBo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 customHeight="1" thickBot="1" x14ac:dyDescent="0.25">
      <c r="A4" s="137" t="s">
        <v>57</v>
      </c>
      <c r="B4" s="139" t="s">
        <v>58</v>
      </c>
      <c r="C4" s="140"/>
      <c r="D4" s="140"/>
      <c r="E4" s="140"/>
      <c r="F4" s="141"/>
      <c r="G4" s="139" t="s">
        <v>59</v>
      </c>
      <c r="H4" s="140"/>
      <c r="I4" s="140"/>
      <c r="J4" s="140"/>
      <c r="K4" s="141"/>
    </row>
    <row r="5" spans="1:11" ht="15.75" customHeight="1" thickBot="1" x14ac:dyDescent="0.25">
      <c r="A5" s="138"/>
      <c r="B5" s="78" t="s">
        <v>53</v>
      </c>
      <c r="C5" s="79" t="s">
        <v>60</v>
      </c>
      <c r="D5" s="79" t="s">
        <v>61</v>
      </c>
      <c r="E5" s="79" t="s">
        <v>62</v>
      </c>
      <c r="F5" s="79" t="s">
        <v>63</v>
      </c>
      <c r="G5" s="85" t="s">
        <v>53</v>
      </c>
      <c r="H5" s="78" t="s">
        <v>60</v>
      </c>
      <c r="I5" s="78" t="s">
        <v>61</v>
      </c>
      <c r="J5" s="78" t="s">
        <v>62</v>
      </c>
      <c r="K5" s="78" t="s">
        <v>63</v>
      </c>
    </row>
    <row r="6" spans="1:11" ht="12.75" thickBot="1" x14ac:dyDescent="0.25">
      <c r="A6" s="86" t="s">
        <v>64</v>
      </c>
      <c r="B6" s="80">
        <v>100.45059999999999</v>
      </c>
      <c r="C6" s="81">
        <v>99.940600000000003</v>
      </c>
      <c r="D6" s="81">
        <v>99.436800000000005</v>
      </c>
      <c r="E6" s="81">
        <v>99.879000000000005</v>
      </c>
      <c r="F6" s="82">
        <v>101.67440000000001</v>
      </c>
      <c r="G6" s="87">
        <v>127.30677312566768</v>
      </c>
      <c r="H6" s="81">
        <v>126.02577362093433</v>
      </c>
      <c r="I6" s="81">
        <v>123.01307538415365</v>
      </c>
      <c r="J6" s="81">
        <v>130.924663809084</v>
      </c>
      <c r="K6" s="82">
        <v>129.81933420985689</v>
      </c>
    </row>
  </sheetData>
  <mergeCells count="4">
    <mergeCell ref="A2:K2"/>
    <mergeCell ref="A4:A5"/>
    <mergeCell ref="B4:F4"/>
    <mergeCell ref="G4:K4"/>
  </mergeCells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2A89-4456-4B11-A1D0-15675BA2BC20}">
  <sheetPr>
    <tabColor theme="1"/>
  </sheetPr>
  <dimension ref="A2:L38"/>
  <sheetViews>
    <sheetView workbookViewId="0">
      <selection activeCell="A2" sqref="A2:I2"/>
    </sheetView>
  </sheetViews>
  <sheetFormatPr defaultRowHeight="14.25" x14ac:dyDescent="0.35"/>
  <cols>
    <col min="1" max="1" width="32.85546875" style="36" customWidth="1"/>
    <col min="2" max="2" width="15.7109375" style="36" customWidth="1"/>
    <col min="3" max="16384" width="9.140625" style="36"/>
  </cols>
  <sheetData>
    <row r="2" spans="1:12" s="34" customFormat="1" ht="27.75" customHeight="1" x14ac:dyDescent="0.35">
      <c r="A2" s="142" t="s">
        <v>111</v>
      </c>
      <c r="B2" s="142"/>
      <c r="C2" s="142"/>
      <c r="D2" s="142"/>
      <c r="E2" s="142"/>
      <c r="F2" s="143"/>
      <c r="G2" s="143"/>
      <c r="H2" s="143"/>
      <c r="I2" s="143"/>
      <c r="J2" s="33"/>
      <c r="K2" s="33"/>
      <c r="L2" s="33"/>
    </row>
    <row r="3" spans="1:12" ht="16.5" customHeight="1" x14ac:dyDescent="0.3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6.5" customHeight="1" x14ac:dyDescent="0.3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6.5" customHeight="1" x14ac:dyDescent="0.3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6.5" customHeight="1" x14ac:dyDescent="0.3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6.5" customHeight="1" x14ac:dyDescent="0.3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6.5" customHeight="1" x14ac:dyDescent="0.3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6.5" customHeight="1" x14ac:dyDescent="0.3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16.5" customHeight="1" x14ac:dyDescent="0.3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6.5" customHeight="1" x14ac:dyDescent="0.3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6.5" customHeight="1" x14ac:dyDescent="0.3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6.5" customHeight="1" x14ac:dyDescent="0.35"/>
    <row r="14" spans="1:12" ht="16.5" customHeight="1" x14ac:dyDescent="0.35"/>
    <row r="15" spans="1:12" ht="16.5" customHeight="1" x14ac:dyDescent="0.35"/>
    <row r="16" spans="1:12" ht="16.5" customHeight="1" x14ac:dyDescent="0.35"/>
    <row r="17" spans="1:4" ht="16.5" customHeight="1" x14ac:dyDescent="0.35"/>
    <row r="18" spans="1:4" ht="16.5" customHeight="1" x14ac:dyDescent="0.35"/>
    <row r="19" spans="1:4" ht="24.75" customHeight="1" x14ac:dyDescent="0.35"/>
    <row r="20" spans="1:4" ht="24.75" customHeight="1" x14ac:dyDescent="0.35"/>
    <row r="21" spans="1:4" ht="36" x14ac:dyDescent="0.35">
      <c r="A21" s="47" t="s">
        <v>79</v>
      </c>
      <c r="B21" s="47" t="s">
        <v>80</v>
      </c>
    </row>
    <row r="22" spans="1:4" x14ac:dyDescent="0.35">
      <c r="A22" s="98" t="s">
        <v>28</v>
      </c>
      <c r="B22" s="99">
        <v>-0.97</v>
      </c>
      <c r="D22" s="84"/>
    </row>
    <row r="23" spans="1:4" x14ac:dyDescent="0.35">
      <c r="A23" s="98" t="s">
        <v>23</v>
      </c>
      <c r="B23" s="99">
        <v>-7.0000000000000007E-2</v>
      </c>
      <c r="D23" s="84"/>
    </row>
    <row r="24" spans="1:4" x14ac:dyDescent="0.35">
      <c r="A24" s="98" t="s">
        <v>18</v>
      </c>
      <c r="B24" s="99">
        <v>-0.04</v>
      </c>
      <c r="D24" s="84"/>
    </row>
    <row r="25" spans="1:4" x14ac:dyDescent="0.35">
      <c r="A25" s="100" t="s">
        <v>19</v>
      </c>
      <c r="B25" s="99">
        <v>-0.01</v>
      </c>
      <c r="D25" s="84"/>
    </row>
    <row r="26" spans="1:4" x14ac:dyDescent="0.35">
      <c r="A26" s="100" t="s">
        <v>17</v>
      </c>
      <c r="B26" s="99">
        <v>0.01</v>
      </c>
      <c r="D26" s="84"/>
    </row>
    <row r="27" spans="1:4" x14ac:dyDescent="0.35">
      <c r="A27" s="100" t="s">
        <v>24</v>
      </c>
      <c r="B27" s="99">
        <v>0.01</v>
      </c>
      <c r="D27" s="84"/>
    </row>
    <row r="28" spans="1:4" x14ac:dyDescent="0.35">
      <c r="A28" s="98" t="s">
        <v>21</v>
      </c>
      <c r="B28" s="99">
        <v>0.01</v>
      </c>
      <c r="D28" s="84"/>
    </row>
    <row r="29" spans="1:4" x14ac:dyDescent="0.35">
      <c r="A29" s="98" t="s">
        <v>15</v>
      </c>
      <c r="B29" s="99">
        <v>0.02</v>
      </c>
      <c r="D29" s="84"/>
    </row>
    <row r="30" spans="1:4" x14ac:dyDescent="0.35">
      <c r="A30" s="98" t="s">
        <v>32</v>
      </c>
      <c r="B30" s="99">
        <v>0.02</v>
      </c>
      <c r="D30" s="84"/>
    </row>
    <row r="31" spans="1:4" x14ac:dyDescent="0.35">
      <c r="A31" s="100" t="s">
        <v>14</v>
      </c>
      <c r="B31" s="99">
        <v>0.02</v>
      </c>
      <c r="D31" s="84"/>
    </row>
    <row r="32" spans="1:4" x14ac:dyDescent="0.35">
      <c r="A32" s="98" t="s">
        <v>16</v>
      </c>
      <c r="B32" s="99">
        <v>0.05</v>
      </c>
      <c r="D32" s="84"/>
    </row>
    <row r="33" spans="1:4" ht="15" x14ac:dyDescent="0.35">
      <c r="A33" s="101" t="s">
        <v>112</v>
      </c>
      <c r="B33" s="99">
        <v>0.06</v>
      </c>
      <c r="D33" s="84"/>
    </row>
    <row r="34" spans="1:4" x14ac:dyDescent="0.35">
      <c r="A34" s="98" t="s">
        <v>91</v>
      </c>
      <c r="B34" s="99">
        <v>7.0000000000000007E-2</v>
      </c>
      <c r="D34" s="84"/>
    </row>
    <row r="35" spans="1:4" x14ac:dyDescent="0.35">
      <c r="A35" s="100" t="s">
        <v>93</v>
      </c>
      <c r="B35" s="99">
        <v>0.09</v>
      </c>
      <c r="D35" s="84"/>
    </row>
    <row r="36" spans="1:4" x14ac:dyDescent="0.35">
      <c r="A36" s="98" t="s">
        <v>92</v>
      </c>
      <c r="B36" s="99">
        <v>0.17</v>
      </c>
      <c r="D36" s="84"/>
    </row>
    <row r="37" spans="1:4" ht="15" x14ac:dyDescent="0.35">
      <c r="A37" s="101" t="s">
        <v>113</v>
      </c>
      <c r="B37" s="101">
        <v>0.35</v>
      </c>
    </row>
    <row r="38" spans="1:4" ht="15" x14ac:dyDescent="0.35">
      <c r="A38" s="101" t="s">
        <v>99</v>
      </c>
      <c r="B38" s="101">
        <v>0.41</v>
      </c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3D08F-577A-4CF4-9866-3DF704372F2D}">
  <sheetPr>
    <tabColor theme="1"/>
  </sheetPr>
  <dimension ref="A1:N40"/>
  <sheetViews>
    <sheetView topLeftCell="A7" workbookViewId="0">
      <selection activeCell="D36" sqref="D36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3" width="9.140625" style="1"/>
    <col min="14" max="14" width="9.140625" style="20"/>
    <col min="15" max="16384" width="9.140625" style="1"/>
  </cols>
  <sheetData>
    <row r="1" spans="1:14" ht="1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" customFormat="1" ht="26.25" customHeight="1" x14ac:dyDescent="0.2">
      <c r="A2" s="147" t="s">
        <v>114</v>
      </c>
      <c r="B2" s="147"/>
      <c r="C2" s="147"/>
      <c r="D2" s="147"/>
      <c r="E2" s="147"/>
      <c r="F2" s="148"/>
      <c r="G2" s="148"/>
      <c r="H2" s="148"/>
      <c r="I2" s="148"/>
      <c r="J2" s="32"/>
      <c r="K2" s="32"/>
      <c r="L2" s="32"/>
      <c r="N2" s="37"/>
    </row>
    <row r="22" spans="1:7" ht="17.25" customHeight="1" x14ac:dyDescent="0.2"/>
    <row r="23" spans="1:7" ht="17.25" customHeight="1" x14ac:dyDescent="0.2"/>
    <row r="24" spans="1:7" ht="17.25" customHeight="1" x14ac:dyDescent="0.2"/>
    <row r="25" spans="1:7" ht="17.25" customHeight="1" x14ac:dyDescent="0.2"/>
    <row r="27" spans="1:7" ht="63" customHeight="1" x14ac:dyDescent="0.2">
      <c r="A27" s="38"/>
      <c r="B27" s="38"/>
      <c r="C27" s="39" t="s">
        <v>78</v>
      </c>
      <c r="D27" s="40" t="s">
        <v>95</v>
      </c>
    </row>
    <row r="28" spans="1:7" x14ac:dyDescent="0.2">
      <c r="A28" s="144">
        <v>2022</v>
      </c>
      <c r="B28" s="41" t="s">
        <v>1</v>
      </c>
      <c r="C28" s="42">
        <v>116.6</v>
      </c>
      <c r="D28" s="42">
        <v>102.77</v>
      </c>
      <c r="F28" s="20"/>
      <c r="G28" s="20"/>
    </row>
    <row r="29" spans="1:7" x14ac:dyDescent="0.2">
      <c r="A29" s="145"/>
      <c r="B29" s="41" t="s">
        <v>8</v>
      </c>
      <c r="C29" s="42">
        <v>118.5</v>
      </c>
      <c r="D29" s="42">
        <v>102.07</v>
      </c>
      <c r="F29" s="20"/>
      <c r="G29" s="20"/>
    </row>
    <row r="30" spans="1:7" x14ac:dyDescent="0.2">
      <c r="A30" s="145"/>
      <c r="B30" s="41" t="s">
        <v>2</v>
      </c>
      <c r="C30" s="42">
        <v>122.2</v>
      </c>
      <c r="D30" s="42">
        <v>104.06</v>
      </c>
      <c r="F30" s="20"/>
      <c r="G30" s="20"/>
    </row>
    <row r="31" spans="1:7" x14ac:dyDescent="0.2">
      <c r="A31" s="145"/>
      <c r="B31" s="41" t="s">
        <v>9</v>
      </c>
      <c r="C31" s="42">
        <v>127.1</v>
      </c>
      <c r="D31" s="42">
        <v>105.56</v>
      </c>
      <c r="F31" s="20"/>
      <c r="G31" s="20"/>
    </row>
    <row r="32" spans="1:7" x14ac:dyDescent="0.2">
      <c r="A32" s="145"/>
      <c r="B32" s="49" t="s">
        <v>3</v>
      </c>
      <c r="C32" s="51">
        <v>129</v>
      </c>
      <c r="D32" s="42">
        <v>102</v>
      </c>
      <c r="F32" s="20"/>
      <c r="G32" s="20"/>
    </row>
    <row r="33" spans="1:7" x14ac:dyDescent="0.2">
      <c r="A33" s="145"/>
      <c r="B33" s="49" t="s">
        <v>4</v>
      </c>
      <c r="C33" s="51">
        <v>131.80000000000001</v>
      </c>
      <c r="D33" s="42">
        <v>102.2</v>
      </c>
      <c r="F33" s="20"/>
      <c r="G33" s="20"/>
    </row>
    <row r="34" spans="1:7" x14ac:dyDescent="0.2">
      <c r="A34" s="145"/>
      <c r="B34" s="49" t="s">
        <v>5</v>
      </c>
      <c r="C34" s="51">
        <v>133.55000000000001</v>
      </c>
      <c r="D34" s="42">
        <v>101.39</v>
      </c>
      <c r="F34" s="20"/>
      <c r="G34" s="20"/>
    </row>
    <row r="35" spans="1:7" x14ac:dyDescent="0.2">
      <c r="A35" s="145"/>
      <c r="B35" s="49" t="s">
        <v>6</v>
      </c>
      <c r="C35" s="51">
        <v>134.29</v>
      </c>
      <c r="D35" s="42">
        <v>100.89</v>
      </c>
      <c r="F35" s="20"/>
      <c r="G35" s="20"/>
    </row>
    <row r="36" spans="1:7" x14ac:dyDescent="0.2">
      <c r="A36" s="145"/>
      <c r="B36" s="49" t="s">
        <v>71</v>
      </c>
      <c r="C36" s="51">
        <v>133.97</v>
      </c>
      <c r="D36" s="42">
        <v>101.43</v>
      </c>
      <c r="F36" s="20"/>
      <c r="G36" s="20"/>
    </row>
    <row r="37" spans="1:7" x14ac:dyDescent="0.2">
      <c r="A37" s="145"/>
      <c r="B37" s="49" t="s">
        <v>72</v>
      </c>
      <c r="C37" s="51">
        <v>134.62</v>
      </c>
      <c r="D37" s="42">
        <v>102.62</v>
      </c>
      <c r="F37" s="20"/>
      <c r="G37" s="20"/>
    </row>
    <row r="38" spans="1:7" x14ac:dyDescent="0.2">
      <c r="A38" s="145"/>
      <c r="B38" s="49" t="s">
        <v>7</v>
      </c>
      <c r="C38" s="51">
        <v>131.4</v>
      </c>
      <c r="D38" s="42">
        <v>101</v>
      </c>
      <c r="F38" s="20"/>
      <c r="G38" s="20"/>
    </row>
    <row r="39" spans="1:7" x14ac:dyDescent="0.2">
      <c r="A39" s="146"/>
      <c r="B39" s="50" t="s">
        <v>0</v>
      </c>
      <c r="C39" s="52">
        <v>130.24039999999999</v>
      </c>
      <c r="D39" s="43">
        <v>100.75530000000001</v>
      </c>
      <c r="F39" s="20"/>
      <c r="G39" s="20"/>
    </row>
    <row r="40" spans="1:7" ht="14.25" customHeight="1" x14ac:dyDescent="0.2">
      <c r="A40" s="102">
        <v>2023</v>
      </c>
      <c r="B40" s="103" t="s">
        <v>1</v>
      </c>
      <c r="C40" s="104">
        <v>127.30658975722521</v>
      </c>
      <c r="D40" s="104">
        <v>100.45055474686038</v>
      </c>
      <c r="F40" s="20"/>
      <c r="G40" s="20"/>
    </row>
  </sheetData>
  <mergeCells count="2">
    <mergeCell ref="A28:A39"/>
    <mergeCell ref="A2:I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89999084444715716"/>
  </sheetPr>
  <dimension ref="A1:AC28"/>
  <sheetViews>
    <sheetView zoomScaleNormal="100" workbookViewId="0">
      <selection activeCell="P20" sqref="P20:AE34"/>
    </sheetView>
  </sheetViews>
  <sheetFormatPr defaultRowHeight="12" x14ac:dyDescent="0.2"/>
  <cols>
    <col min="1" max="1" width="18.42578125" style="1" customWidth="1"/>
    <col min="2" max="5" width="7.42578125" style="1" customWidth="1"/>
    <col min="6" max="13" width="9.140625" style="1"/>
    <col min="14" max="14" width="9.140625" style="1" customWidth="1"/>
    <col min="15" max="16384" width="9.140625" style="1"/>
  </cols>
  <sheetData>
    <row r="1" spans="1:14" ht="1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" customFormat="1" ht="26.25" customHeight="1" x14ac:dyDescent="0.2">
      <c r="A2" s="147" t="s">
        <v>115</v>
      </c>
      <c r="B2" s="147"/>
      <c r="C2" s="147"/>
      <c r="D2" s="147"/>
      <c r="E2" s="147"/>
      <c r="F2" s="148"/>
      <c r="G2" s="148"/>
      <c r="H2" s="148"/>
      <c r="I2" s="148"/>
      <c r="J2" s="32"/>
      <c r="K2" s="32"/>
      <c r="L2" s="32"/>
      <c r="M2" s="32"/>
      <c r="N2" s="32"/>
    </row>
    <row r="22" spans="1:29" ht="12.75" thickBot="1" x14ac:dyDescent="0.25"/>
    <row r="23" spans="1:29" ht="15" customHeight="1" x14ac:dyDescent="0.2">
      <c r="A23" s="149"/>
      <c r="B23" s="151">
        <v>2022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3"/>
      <c r="N23" s="92">
        <v>2023</v>
      </c>
    </row>
    <row r="24" spans="1:29" x14ac:dyDescent="0.2">
      <c r="A24" s="150"/>
      <c r="B24" s="88" t="s">
        <v>1</v>
      </c>
      <c r="C24" s="48" t="s">
        <v>8</v>
      </c>
      <c r="D24" s="48" t="s">
        <v>2</v>
      </c>
      <c r="E24" s="48" t="s">
        <v>9</v>
      </c>
      <c r="F24" s="5" t="s">
        <v>3</v>
      </c>
      <c r="G24" s="5" t="s">
        <v>4</v>
      </c>
      <c r="H24" s="5" t="s">
        <v>5</v>
      </c>
      <c r="I24" s="5" t="s">
        <v>6</v>
      </c>
      <c r="J24" s="5" t="s">
        <v>71</v>
      </c>
      <c r="K24" s="5" t="s">
        <v>72</v>
      </c>
      <c r="L24" s="5" t="s">
        <v>7</v>
      </c>
      <c r="M24" s="54" t="s">
        <v>0</v>
      </c>
      <c r="N24" s="53" t="s">
        <v>1</v>
      </c>
    </row>
    <row r="25" spans="1:29" ht="12.75" x14ac:dyDescent="0.2">
      <c r="A25" s="64" t="s">
        <v>67</v>
      </c>
      <c r="B25" s="61">
        <v>116.6</v>
      </c>
      <c r="C25" s="20">
        <v>118.5</v>
      </c>
      <c r="D25" s="20">
        <v>122.2</v>
      </c>
      <c r="E25" s="1">
        <v>127.1</v>
      </c>
      <c r="F25" s="20">
        <v>129.0471</v>
      </c>
      <c r="G25" s="20">
        <v>131.82660000000001</v>
      </c>
      <c r="H25" s="20">
        <v>133.5472</v>
      </c>
      <c r="I25" s="20">
        <v>134.29419999999999</v>
      </c>
      <c r="J25" s="20">
        <v>133.971</v>
      </c>
      <c r="K25" s="20">
        <v>134.62479999999999</v>
      </c>
      <c r="L25" s="20">
        <v>131.40549999999999</v>
      </c>
      <c r="M25" s="57">
        <v>130.2406</v>
      </c>
      <c r="N25" s="55">
        <v>127.30670000000001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2.75" x14ac:dyDescent="0.2">
      <c r="A26" s="65" t="s">
        <v>68</v>
      </c>
      <c r="B26" s="61">
        <v>121</v>
      </c>
      <c r="C26" s="20">
        <v>123.3</v>
      </c>
      <c r="D26" s="20">
        <v>127</v>
      </c>
      <c r="E26" s="1">
        <v>130.19999999999999</v>
      </c>
      <c r="F26" s="20">
        <v>132.50049999999999</v>
      </c>
      <c r="G26" s="20">
        <v>134.30070000000001</v>
      </c>
      <c r="H26" s="20">
        <v>136.39859999999999</v>
      </c>
      <c r="I26" s="20">
        <v>138.38659999999999</v>
      </c>
      <c r="J26" s="20">
        <v>137.1208</v>
      </c>
      <c r="K26" s="20">
        <v>136.22579999999999</v>
      </c>
      <c r="L26" s="20">
        <v>133.0933</v>
      </c>
      <c r="M26" s="57">
        <v>131.80109999999999</v>
      </c>
      <c r="N26" s="56">
        <v>128.59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2.75" x14ac:dyDescent="0.2">
      <c r="A27" s="65" t="s">
        <v>69</v>
      </c>
      <c r="B27" s="61">
        <v>113.4</v>
      </c>
      <c r="C27" s="20">
        <v>114.9</v>
      </c>
      <c r="D27" s="20">
        <v>118</v>
      </c>
      <c r="E27" s="1">
        <v>119.1</v>
      </c>
      <c r="F27" s="20">
        <v>121.45010000000001</v>
      </c>
      <c r="G27" s="20">
        <v>123.44289999999999</v>
      </c>
      <c r="H27" s="20">
        <v>124.16800000000001</v>
      </c>
      <c r="I27" s="20">
        <v>123.2565</v>
      </c>
      <c r="J27" s="20">
        <v>122.4243</v>
      </c>
      <c r="K27" s="20">
        <v>121.7791</v>
      </c>
      <c r="L27" s="20">
        <v>121.20140000000001</v>
      </c>
      <c r="M27" s="57">
        <v>119.9355</v>
      </c>
      <c r="N27" s="56">
        <v>118.4414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3.5" thickBot="1" x14ac:dyDescent="0.25">
      <c r="A28" s="66" t="s">
        <v>70</v>
      </c>
      <c r="B28" s="62">
        <v>114.8</v>
      </c>
      <c r="C28" s="59">
        <v>117</v>
      </c>
      <c r="D28" s="59">
        <v>121.3</v>
      </c>
      <c r="E28" s="63">
        <v>134.4</v>
      </c>
      <c r="F28" s="59">
        <v>135.26689999999999</v>
      </c>
      <c r="G28" s="59">
        <v>140.70060000000001</v>
      </c>
      <c r="H28" s="59">
        <v>143.51140000000001</v>
      </c>
      <c r="I28" s="59">
        <v>145.25290000000001</v>
      </c>
      <c r="J28" s="59">
        <v>147.24760000000001</v>
      </c>
      <c r="K28" s="59">
        <v>152.6455</v>
      </c>
      <c r="L28" s="59">
        <v>144.7423</v>
      </c>
      <c r="M28" s="60">
        <v>143.96530000000001</v>
      </c>
      <c r="N28" s="58">
        <v>138.8647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</sheetData>
  <mergeCells count="3">
    <mergeCell ref="A23:A24"/>
    <mergeCell ref="A2:I2"/>
    <mergeCell ref="B23:M2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C9450-8124-4020-AE92-3849082F54F8}">
  <sheetPr>
    <tabColor theme="1"/>
  </sheetPr>
  <dimension ref="A2:G36"/>
  <sheetViews>
    <sheetView topLeftCell="A7" workbookViewId="0">
      <selection activeCell="I13" sqref="I13"/>
    </sheetView>
  </sheetViews>
  <sheetFormatPr defaultRowHeight="12" x14ac:dyDescent="0.2"/>
  <cols>
    <col min="1" max="1" width="23.42578125" style="1" customWidth="1"/>
    <col min="2" max="2" width="24.42578125" style="1" customWidth="1"/>
    <col min="3" max="3" width="23.85546875" style="1" customWidth="1"/>
    <col min="4" max="16384" width="9.140625" style="1"/>
  </cols>
  <sheetData>
    <row r="2" spans="1:7" s="2" customFormat="1" ht="28.5" customHeight="1" x14ac:dyDescent="0.2">
      <c r="A2" s="154" t="s">
        <v>116</v>
      </c>
      <c r="B2" s="154"/>
      <c r="C2" s="154"/>
      <c r="D2" s="154"/>
      <c r="E2" s="154"/>
      <c r="F2" s="154"/>
      <c r="G2" s="154"/>
    </row>
    <row r="19" spans="1:3" ht="15" customHeight="1" x14ac:dyDescent="0.2"/>
    <row r="21" spans="1:3" ht="56.25" customHeight="1" x14ac:dyDescent="0.2"/>
    <row r="22" spans="1:3" ht="56.25" customHeight="1" x14ac:dyDescent="0.2"/>
    <row r="23" spans="1:3" ht="57.75" customHeight="1" x14ac:dyDescent="0.2">
      <c r="A23" s="75" t="s">
        <v>77</v>
      </c>
      <c r="B23" s="76" t="s">
        <v>117</v>
      </c>
      <c r="C23" s="76" t="s">
        <v>118</v>
      </c>
    </row>
    <row r="24" spans="1:3" ht="16.5" customHeight="1" x14ac:dyDescent="0.2">
      <c r="A24" s="117" t="s">
        <v>119</v>
      </c>
      <c r="B24" s="118">
        <v>6.7</v>
      </c>
      <c r="C24" s="118">
        <v>57.7</v>
      </c>
    </row>
    <row r="25" spans="1:3" ht="16.5" customHeight="1" x14ac:dyDescent="0.2">
      <c r="A25" s="117" t="s">
        <v>120</v>
      </c>
      <c r="B25" s="118">
        <v>1</v>
      </c>
      <c r="C25" s="118">
        <v>8.6999999999999993</v>
      </c>
    </row>
    <row r="26" spans="1:3" x14ac:dyDescent="0.2">
      <c r="A26" s="105" t="s">
        <v>100</v>
      </c>
      <c r="B26" s="83">
        <v>0.9</v>
      </c>
      <c r="C26" s="83">
        <v>9.9</v>
      </c>
    </row>
    <row r="27" spans="1:3" x14ac:dyDescent="0.2">
      <c r="A27" s="105" t="s">
        <v>98</v>
      </c>
      <c r="B27" s="83">
        <v>0.8</v>
      </c>
      <c r="C27" s="83">
        <v>18.600000000000001</v>
      </c>
    </row>
    <row r="28" spans="1:3" x14ac:dyDescent="0.2">
      <c r="A28" s="105" t="s">
        <v>89</v>
      </c>
      <c r="B28" s="83">
        <v>0.8</v>
      </c>
      <c r="C28" s="83">
        <v>11.1</v>
      </c>
    </row>
    <row r="29" spans="1:3" x14ac:dyDescent="0.2">
      <c r="A29" s="105" t="s">
        <v>121</v>
      </c>
      <c r="B29" s="83">
        <v>0.8</v>
      </c>
      <c r="C29" s="83">
        <v>26</v>
      </c>
    </row>
    <row r="30" spans="1:3" x14ac:dyDescent="0.2">
      <c r="A30" s="106" t="s">
        <v>94</v>
      </c>
      <c r="B30" s="89">
        <v>0.5</v>
      </c>
      <c r="C30" s="89">
        <v>27.3</v>
      </c>
    </row>
    <row r="31" spans="1:3" x14ac:dyDescent="0.2">
      <c r="A31" s="105" t="s">
        <v>96</v>
      </c>
      <c r="B31" s="83">
        <v>0.4</v>
      </c>
      <c r="C31" s="83">
        <v>6</v>
      </c>
    </row>
    <row r="32" spans="1:3" x14ac:dyDescent="0.2">
      <c r="A32" s="105" t="s">
        <v>97</v>
      </c>
      <c r="B32" s="83">
        <v>0.2</v>
      </c>
      <c r="C32" s="83">
        <v>10</v>
      </c>
    </row>
    <row r="33" spans="1:3" x14ac:dyDescent="0.2">
      <c r="A33" s="105" t="s">
        <v>76</v>
      </c>
      <c r="B33" s="83">
        <v>0.2</v>
      </c>
      <c r="C33" s="83">
        <v>10.1</v>
      </c>
    </row>
    <row r="34" spans="1:3" x14ac:dyDescent="0.2">
      <c r="A34" s="105" t="s">
        <v>102</v>
      </c>
      <c r="B34" s="83">
        <v>0.1</v>
      </c>
      <c r="C34" s="83">
        <v>8.1</v>
      </c>
    </row>
    <row r="35" spans="1:3" x14ac:dyDescent="0.2">
      <c r="A35" s="105" t="s">
        <v>101</v>
      </c>
      <c r="B35" s="83">
        <v>-0.3</v>
      </c>
      <c r="C35" s="83">
        <v>5.8</v>
      </c>
    </row>
    <row r="36" spans="1:3" x14ac:dyDescent="0.2">
      <c r="A36" s="119" t="s">
        <v>90</v>
      </c>
      <c r="B36" s="120">
        <v>-0.3</v>
      </c>
      <c r="C36" s="120">
        <v>8.3000000000000007</v>
      </c>
    </row>
  </sheetData>
  <sortState xmlns:xlrd2="http://schemas.microsoft.com/office/spreadsheetml/2017/richdata2" ref="A26:B32">
    <sortCondition descending="1" ref="B23"/>
  </sortState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Tabelul 1</vt:lpstr>
      <vt:lpstr>Tabelul 2</vt:lpstr>
      <vt:lpstr>Tabelul 3</vt:lpstr>
      <vt:lpstr>Tabelul 4</vt:lpstr>
      <vt:lpstr>Figura 1 </vt:lpstr>
      <vt:lpstr>Figura 2</vt:lpstr>
      <vt:lpstr>Figura 3</vt:lpstr>
      <vt:lpstr>Figura 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Corina Vicol</cp:lastModifiedBy>
  <cp:lastPrinted>2023-01-09T14:05:19Z</cp:lastPrinted>
  <dcterms:created xsi:type="dcterms:W3CDTF">2016-08-05T07:41:05Z</dcterms:created>
  <dcterms:modified xsi:type="dcterms:W3CDTF">2023-02-10T06:26:16Z</dcterms:modified>
</cp:coreProperties>
</file>