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97ED23C1-17EE-498B-8F06-49CA887D4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<sst xmlns="http://schemas.openxmlformats.org/spreadsheetml/2006/main" count="208" uniqueCount="158">
  <si>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</si>
  <si>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</si>
  <si>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</si>
  <si>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</si>
  <si>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</si>
  <si>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</si>
  <si>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</si>
  <si>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</si>
  <si>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</si>
  <si>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</si>
  <si>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</si>
  <si>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</si>
  <si>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</si>
  <si>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</si>
  <si>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</si>
  <si>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</si>
  <si>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</si>
  <si>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</si>
  <si>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</si>
  <si>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</si>
  <si>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</si>
  <si>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</si>
  <si>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</si>
  <si>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</si>
  <si>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</si>
  <si>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</si>
  <si>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</si>
  <si>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</si>
  <si>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</si>
  <si>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</si>
  <si>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</si>
  <si>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</si>
  <si>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</si>
  <si>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</si>
  <si>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</si>
  <si>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</si>
  <si>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</si>
  <si>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</si>
  <si>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</si>
  <si>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</si>
  <si>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</si>
  <si>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</si>
  <si>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</si>
  <si>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</si>
  <si>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</si>
  <si>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</si>
  <si>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</si>
  <si>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</si>
  <si>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</si>
  <si>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</si>
  <si>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</si>
  <si>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</si>
  <si>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</si>
  <si>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</si>
  <si>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</si>
  <si>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</si>
  <si>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</si>
  <si>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</si>
  <si>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</si>
  <si>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</si>
  <si>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</si>
  <si>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</si>
  <si>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</si>
  <si>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</si>
  <si>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</si>
  <si>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</si>
  <si>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</si>
  <si>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</si>
  <si>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</si>
  <si>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</si>
  <si>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</si>
  <si>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</si>
  <si>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</si>
  <si>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</si>
  <si>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</si>
  <si>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</si>
  <si>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</si>
  <si>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</si>
  <si>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</si>
  <si>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</si>
  <si>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</si>
  <si>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</si>
  <si>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</si>
  <si>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</si>
  <si>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</si>
  <si>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</si>
  <si>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</si>
  <si>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</si>
  <si>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Austria</t>
  </si>
  <si>
    <t>Legume</t>
  </si>
  <si>
    <t>Moldova</t>
  </si>
  <si>
    <t>luna precedentă=100</t>
  </si>
  <si>
    <t>Islanda</t>
  </si>
  <si>
    <t>Turcia</t>
  </si>
  <si>
    <t>decembrie 2022</t>
  </si>
  <si>
    <t>Februarie</t>
  </si>
  <si>
    <t>Cipru</t>
  </si>
  <si>
    <t>Martie</t>
  </si>
  <si>
    <t>Polonia</t>
  </si>
  <si>
    <t>Belgia</t>
  </si>
  <si>
    <t>Aprilie 2023, în % faţă de:</t>
  </si>
  <si>
    <t>Aprilie</t>
  </si>
  <si>
    <t>Apă potabilă şi canalizare</t>
  </si>
  <si>
    <t>Încălzire centralizată</t>
  </si>
  <si>
    <t>Gaze naturale prin reţea</t>
  </si>
  <si>
    <t>Slovenia</t>
  </si>
  <si>
    <t>Italia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</si>
  <si>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mai 2023</t>
    </r>
  </si>
  <si>
    <t>aprilie
2023</t>
  </si>
  <si>
    <t>mai       2022</t>
  </si>
  <si>
    <t xml:space="preserve">Mai 2023 față de aprilie 2023: gradul de influență  (+/-) asupra IPC, % </t>
  </si>
  <si>
    <t>Mai 2023, în % faţă de: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</si>
  <si>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mai 2023, pe diviziuni de mărfuri și servicii, conform clasificatorului COICOP</t>
    </r>
  </si>
  <si>
    <t>mai      2022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</si>
  <si>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mai 2023</t>
    </r>
  </si>
  <si>
    <t>mai    2022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</si>
  <si>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mai 2023, pe regiuni statistice</t>
    </r>
  </si>
  <si>
    <t>Mai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</si>
  <si>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mai 2023 față de aprilie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</si>
  <si>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mai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</si>
  <si>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mai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</si>
  <si>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mai 2023 comparativ cu luna aprilie 2023</t>
    </r>
  </si>
  <si>
    <t>Rata lunară a inflației, mai 2023 comparativ cu aprilie 2023</t>
  </si>
  <si>
    <t>Rata anuală a inflației, mai 2023 comparativ cu aprilie 2023 (în ultimele 12 luni)</t>
  </si>
  <si>
    <t>Elveția</t>
  </si>
  <si>
    <t>Olanda</t>
  </si>
  <si>
    <t>Energie electrică</t>
  </si>
  <si>
    <t>100,45</t>
  </si>
  <si>
    <t>104,95</t>
  </si>
  <si>
    <t>116,26</t>
  </si>
  <si>
    <t>100,26</t>
  </si>
  <si>
    <t>101,62</t>
  </si>
  <si>
    <t>110,46</t>
  </si>
  <si>
    <t>100,51</t>
  </si>
  <si>
    <t>105,22</t>
  </si>
  <si>
    <t>117,56</t>
  </si>
  <si>
    <t>100,34</t>
  </si>
  <si>
    <t>102,56</t>
  </si>
  <si>
    <t>111,01</t>
  </si>
  <si>
    <t>100,43</t>
  </si>
  <si>
    <t>105,43</t>
  </si>
  <si>
    <t>117,54</t>
  </si>
  <si>
    <t>100,35</t>
  </si>
  <si>
    <t>104,47</t>
  </si>
  <si>
    <t>113,97</t>
  </si>
  <si>
    <t>101,06</t>
  </si>
  <si>
    <t>117,83</t>
  </si>
  <si>
    <t>146,14</t>
  </si>
  <si>
    <t>100,75</t>
  </si>
  <si>
    <t>97,50</t>
  </si>
  <si>
    <t>96,65</t>
  </si>
  <si>
    <t>100,58</t>
  </si>
  <si>
    <t>107,34</t>
  </si>
  <si>
    <t>120,46</t>
  </si>
  <si>
    <t>Macedonia</t>
  </si>
  <si>
    <t>Irlanda</t>
  </si>
  <si>
    <t>Letonia</t>
  </si>
  <si>
    <t>Croația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</si>
</sst>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7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 vertical="center" wrapText="1"/>
    </xf>
    <xf numFmtId="0" fontId="13" fillId="0" borderId="4" xfId="0" applyFont="1" applyBorder="1"/>
    <xf numFmtId="1" fontId="2" fillId="0" borderId="0" xfId="0" applyNumberFormat="1" applyFont="1"/>
    <xf numFmtId="1" fontId="1" fillId="0" borderId="0" xfId="0" applyNumberFormat="1" applyFont="1"/>
    <xf numFmtId="0" fontId="14" fillId="0" borderId="4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 wrapText="1"/>
    </xf>
    <xf numFmtId="2" fontId="20" fillId="0" borderId="1" xfId="0" applyNumberFormat="1" applyFont="1" applyBorder="1"/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164" fontId="13" fillId="0" borderId="4" xfId="0" applyNumberFormat="1" applyFont="1" applyBorder="1"/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2" fontId="22" fillId="0" borderId="35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/>
    </xf>
    <xf numFmtId="164" fontId="10" fillId="0" borderId="22" xfId="0" applyNumberFormat="1" applyFont="1" applyBorder="1"/>
    <xf numFmtId="164" fontId="10" fillId="0" borderId="25" xfId="0" applyNumberFormat="1" applyFont="1" applyBorder="1"/>
    <xf numFmtId="0" fontId="13" fillId="0" borderId="12" xfId="0" applyFont="1" applyBorder="1"/>
    <xf numFmtId="164" fontId="13" fillId="0" borderId="12" xfId="0" applyNumberFormat="1" applyFont="1" applyBorder="1"/>
    <xf numFmtId="0" fontId="23" fillId="0" borderId="4" xfId="0" applyFont="1" applyBorder="1" applyAlignment="1">
      <alignment horizontal="left" vertical="center"/>
    </xf>
    <xf numFmtId="164" fontId="23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164" fontId="10" fillId="0" borderId="0" xfId="0" applyNumberFormat="1" applyFont="1"/>
    <xf numFmtId="2" fontId="24" fillId="0" borderId="1" xfId="0" applyNumberFormat="1" applyFont="1" applyBorder="1"/>
    <xf numFmtId="0" fontId="24" fillId="0" borderId="20" xfId="0" applyFont="1" applyBorder="1"/>
    <xf numFmtId="0" fontId="14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21627296587929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Energie electrică</c:v>
                </c:pt>
                <c:pt idx="1">
                  <c:v>Ouă</c:v>
                </c:pt>
                <c:pt idx="2">
                  <c:v>Legume</c:v>
                </c:pt>
                <c:pt idx="3">
                  <c:v>Ulei vegetal</c:v>
                </c:pt>
                <c:pt idx="4">
                  <c:v>Lapte şi produse lactate</c:v>
                </c:pt>
                <c:pt idx="5">
                  <c:v>Pâine</c:v>
                </c:pt>
                <c:pt idx="6">
                  <c:v>Zahăr</c:v>
                </c:pt>
                <c:pt idx="7">
                  <c:v>Materiale de construcţie</c:v>
                </c:pt>
                <c:pt idx="8">
                  <c:v>Încălzire centralizată</c:v>
                </c:pt>
                <c:pt idx="9">
                  <c:v>Gaze naturale prin reţea</c:v>
                </c:pt>
                <c:pt idx="10">
                  <c:v>Carne, preparate şi conserve din carne</c:v>
                </c:pt>
                <c:pt idx="11">
                  <c:v>Apă potabilă şi canalizare</c:v>
                </c:pt>
                <c:pt idx="12">
                  <c:v>Încălțăminte</c:v>
                </c:pt>
                <c:pt idx="13">
                  <c:v>Medicamente</c:v>
                </c:pt>
                <c:pt idx="14">
                  <c:v>Alimentaţia publică</c:v>
                </c:pt>
                <c:pt idx="15">
                  <c:v>Confecții</c:v>
                </c:pt>
                <c:pt idx="16">
                  <c:v>Combustibili și carburanți </c:v>
                </c:pt>
                <c:pt idx="17">
                  <c:v>Fructe </c:v>
                </c:pt>
                <c:pt idx="18">
                  <c:v>Transportul de pasageri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-9.222350948505724E-2</c:v>
                </c:pt>
                <c:pt idx="1">
                  <c:v>-6.7537256648178945E-2</c:v>
                </c:pt>
                <c:pt idx="2">
                  <c:v>-6.490590101386727E-2</c:v>
                </c:pt>
                <c:pt idx="3">
                  <c:v>-3.3880109806682261E-2</c:v>
                </c:pt>
                <c:pt idx="4">
                  <c:v>-2.3196608779125671E-2</c:v>
                </c:pt>
                <c:pt idx="5">
                  <c:v>-2.5712772351445625E-3</c:v>
                </c:pt>
                <c:pt idx="6">
                  <c:v>6.7556210164979665E-4</c:v>
                </c:pt>
                <c:pt idx="7">
                  <c:v>6.7556210164979665E-4</c:v>
                </c:pt>
                <c:pt idx="8">
                  <c:v>0</c:v>
                </c:pt>
                <c:pt idx="9">
                  <c:v>0</c:v>
                </c:pt>
                <c:pt idx="10">
                  <c:v>8.9055233163870765E-3</c:v>
                </c:pt>
                <c:pt idx="11">
                  <c:v>7.3910558502506638E-3</c:v>
                </c:pt>
                <c:pt idx="12">
                  <c:v>2.0499316894100856E-2</c:v>
                </c:pt>
                <c:pt idx="13">
                  <c:v>1.8055342636313046E-2</c:v>
                </c:pt>
                <c:pt idx="14">
                  <c:v>1.534361877495579E-2</c:v>
                </c:pt>
                <c:pt idx="15">
                  <c:v>2.9529704282436921E-2</c:v>
                </c:pt>
                <c:pt idx="16">
                  <c:v>4.4084987705847692E-2</c:v>
                </c:pt>
                <c:pt idx="17">
                  <c:v>0.17488353631372647</c:v>
                </c:pt>
                <c:pt idx="18">
                  <c:v>0.22658218823048784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2'!$A$28:$B$44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2'!$C$28:$C$44</c:f>
              <c:numCache>
                <c:formatCode>0.0</c:formatCode>
                <c:ptCount val="1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2'!$A$28:$B$44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2'!$D$28:$D$44</c:f>
              <c:numCache>
                <c:formatCode>0.0</c:formatCode>
                <c:ptCount val="17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3'!$B$24:$R$25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3'!$B$26:$R$26</c:f>
              <c:numCache>
                <c:formatCode>0.0</c:formatCode>
                <c:ptCount val="1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3'!$B$24:$R$25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3'!$B$27:$R$27</c:f>
              <c:numCache>
                <c:formatCode>0.0</c:formatCode>
                <c:ptCount val="17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3'!$B$24:$R$25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3'!$B$28:$R$28</c:f>
              <c:numCache>
                <c:formatCode>0.0</c:formatCode>
                <c:ptCount val="17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3'!$B$24:$R$25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3'!$B$29:$R$29</c:f>
              <c:numCache>
                <c:formatCode>0.0</c:formatCode>
                <c:ptCount val="17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642176306909003E-2"/>
          <c:y val="7.696914632701124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488CC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92-4226-836B-CDA277C8FD04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4"/>
            <c:invertIfNegative val="0"/>
            <c:bubble3D val="0"/>
            <c:spPr>
              <a:solidFill>
                <a:srgbClr val="2488CC"/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52-4176-A209-58A0C626F160}"/>
              </c:ext>
            </c:extLst>
          </c:dPt>
          <c:dPt>
            <c:idx val="5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Lbls>
            <c:dLbl>
              <c:idx val="2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anchor="ctr" anchorCtr="1"/>
                <a:lstStyle/>
                <a:p>
                  <a:pPr>
                    <a:defRPr sz="900" b="1" i="0" u="sng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0"/>
                      <a:t>0.5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37509D6-6289-412C-A049-8CE2F4DA6FF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ED9-4BAA-9E23-3EC32C8AED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ED9-4BAA-9E23-3EC32C8AED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9F5-40DA-BB02-59D3588D9290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'Figura 4'!$A$24:$A$38</c:f>
              <c:strCache>
                <c:ptCount val="15"/>
                <c:pt idx="0">
                  <c:v>Letonia</c:v>
                </c:pt>
                <c:pt idx="1">
                  <c:v>Slovenia</c:v>
                </c:pt>
                <c:pt idx="2">
                  <c:v>Moldova</c:v>
                </c:pt>
                <c:pt idx="3">
                  <c:v>Croația</c:v>
                </c:pt>
                <c:pt idx="4">
                  <c:v>Islanda</c:v>
                </c:pt>
                <c:pt idx="5">
                  <c:v>Macedonia</c:v>
                </c:pt>
                <c:pt idx="6">
                  <c:v>Belgia</c:v>
                </c:pt>
                <c:pt idx="7">
                  <c:v>Elveția</c:v>
                </c:pt>
                <c:pt idx="8">
                  <c:v>Cipru</c:v>
                </c:pt>
                <c:pt idx="9">
                  <c:v>Italia</c:v>
                </c:pt>
                <c:pt idx="10">
                  <c:v>Irlanda</c:v>
                </c:pt>
                <c:pt idx="11">
                  <c:v>Olanda</c:v>
                </c:pt>
                <c:pt idx="12">
                  <c:v>Austria</c:v>
                </c:pt>
                <c:pt idx="13">
                  <c:v>Polonia</c:v>
                </c:pt>
                <c:pt idx="14">
                  <c:v>Turcia</c:v>
                </c:pt>
              </c:strCache>
            </c:strRef>
          </c:cat>
          <c:val>
            <c:numRef>
              <c:f>'Figura 4'!$B$24:$B$38</c:f>
              <c:numCache>
                <c:formatCode>0.0</c:formatCode>
                <c:ptCount val="15"/>
                <c:pt idx="0" formatCode="General">
                  <c:v>1.2</c:v>
                </c:pt>
                <c:pt idx="1">
                  <c:v>1.1000000000000001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1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95249</xdr:rowOff>
    </xdr:from>
    <xdr:to>
      <xdr:col>8</xdr:col>
      <xdr:colOff>600075</xdr:colOff>
      <xdr:row>25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</xdr:row>
      <xdr:rowOff>38098</xdr:rowOff>
    </xdr:from>
    <xdr:to>
      <xdr:col>6</xdr:col>
      <xdr:colOff>51765</xdr:colOff>
      <xdr:row>21</xdr:row>
      <xdr:rowOff>466724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4"/>
  <sheetViews>
    <sheetView tabSelected="1" zoomScaleNormal="100" workbookViewId="0">
      <selection activeCell="A2" sqref="A2:F2"/>
    </sheetView>
  </sheetViews>
  <sheetFormatPr defaultColWidth="9.109375" defaultRowHeight="11.4" x14ac:dyDescent="0.2"/>
  <cols>
    <col min="1" max="1" width="31.33203125" style="1" customWidth="1"/>
    <col min="2" max="2" width="11.44140625" style="1" customWidth="1"/>
    <col min="3" max="4" width="10.33203125" style="13" customWidth="1"/>
    <col min="5" max="5" width="10" style="13" customWidth="1"/>
    <col min="6" max="6" width="15.6640625" style="13" customWidth="1"/>
    <col min="7" max="7" width="14.109375" style="1" customWidth="1"/>
    <col min="8" max="16384" width="9.109375" style="1"/>
  </cols>
  <sheetData>
    <row r="2" spans="1:19" ht="12" x14ac:dyDescent="0.25">
      <c r="A2" s="131" t="s">
        <v>107</v>
      </c>
      <c r="B2" s="131"/>
      <c r="C2" s="131"/>
      <c r="D2" s="131"/>
      <c r="E2" s="131"/>
      <c r="F2" s="131"/>
    </row>
    <row r="3" spans="1:19" x14ac:dyDescent="0.2">
      <c r="A3" s="55"/>
      <c r="B3" s="55"/>
      <c r="C3" s="56"/>
      <c r="D3" s="56"/>
      <c r="E3" s="56"/>
      <c r="F3" s="56"/>
    </row>
    <row r="4" spans="1:19" ht="21" customHeight="1" x14ac:dyDescent="0.2">
      <c r="A4" s="132" t="s">
        <v>10</v>
      </c>
      <c r="B4" s="133" t="s">
        <v>11</v>
      </c>
      <c r="C4" s="134" t="s">
        <v>111</v>
      </c>
      <c r="D4" s="134"/>
      <c r="E4" s="134"/>
      <c r="F4" s="135" t="s">
        <v>110</v>
      </c>
      <c r="O4" s="12"/>
      <c r="P4" s="12"/>
      <c r="Q4" s="12"/>
      <c r="R4" s="12"/>
      <c r="S4" s="12"/>
    </row>
    <row r="5" spans="1:19" ht="16.5" customHeight="1" x14ac:dyDescent="0.2">
      <c r="A5" s="132"/>
      <c r="B5" s="133"/>
      <c r="C5" s="134"/>
      <c r="D5" s="134"/>
      <c r="E5" s="134"/>
      <c r="F5" s="136"/>
      <c r="O5" s="12"/>
      <c r="P5" s="12"/>
      <c r="Q5" s="12"/>
      <c r="R5" s="12"/>
    </row>
    <row r="6" spans="1:19" ht="36" customHeight="1" x14ac:dyDescent="0.2">
      <c r="A6" s="132"/>
      <c r="B6" s="133"/>
      <c r="C6" s="65" t="s">
        <v>108</v>
      </c>
      <c r="D6" s="65" t="s">
        <v>94</v>
      </c>
      <c r="E6" s="65" t="s">
        <v>109</v>
      </c>
      <c r="F6" s="137"/>
      <c r="O6" s="12"/>
      <c r="P6" s="12"/>
      <c r="Q6" s="12"/>
      <c r="R6" s="12"/>
    </row>
    <row r="7" spans="1:19" s="2" customFormat="1" ht="12" x14ac:dyDescent="0.25">
      <c r="A7" s="57" t="s">
        <v>12</v>
      </c>
      <c r="B7" s="69">
        <v>10000</v>
      </c>
      <c r="C7" s="91">
        <v>0.45149999999999579</v>
      </c>
      <c r="D7" s="91">
        <v>4.953557856001737</v>
      </c>
      <c r="E7" s="92">
        <v>16.262286552941177</v>
      </c>
      <c r="F7" s="22">
        <v>0.45149999999999579</v>
      </c>
      <c r="H7" s="76"/>
      <c r="I7" s="76"/>
      <c r="J7" s="76"/>
      <c r="K7" s="76"/>
      <c r="Q7" s="22"/>
    </row>
    <row r="8" spans="1:19" s="2" customFormat="1" ht="12" x14ac:dyDescent="0.25">
      <c r="A8" s="58" t="s">
        <v>13</v>
      </c>
      <c r="B8" s="70">
        <v>3669.3072000000002</v>
      </c>
      <c r="C8" s="93">
        <v>0.35060000000000002</v>
      </c>
      <c r="D8" s="93">
        <v>4.4686876407917566</v>
      </c>
      <c r="E8" s="94">
        <v>13.970372972518987</v>
      </c>
      <c r="F8" s="22">
        <v>0.12864591028409658</v>
      </c>
      <c r="H8" s="76"/>
      <c r="I8" s="76"/>
      <c r="J8" s="76"/>
      <c r="K8" s="76"/>
      <c r="Q8" s="22"/>
    </row>
    <row r="9" spans="1:19" ht="12" x14ac:dyDescent="0.25">
      <c r="A9" s="59" t="s">
        <v>14</v>
      </c>
      <c r="B9" s="71">
        <v>176.47749999999999</v>
      </c>
      <c r="C9" s="95">
        <v>-0.14570000000000505</v>
      </c>
      <c r="D9" s="95">
        <v>1.7312725770716071</v>
      </c>
      <c r="E9" s="96">
        <v>14.444554849004888</v>
      </c>
      <c r="F9" s="12">
        <v>-2.5712772351445625E-3</v>
      </c>
      <c r="G9" s="2"/>
      <c r="H9" s="76"/>
      <c r="I9" s="76"/>
      <c r="J9" s="76"/>
      <c r="K9" s="76"/>
      <c r="L9" s="2"/>
      <c r="M9" s="2"/>
      <c r="N9" s="2"/>
      <c r="O9" s="2"/>
      <c r="P9" s="2"/>
      <c r="Q9" s="12"/>
    </row>
    <row r="10" spans="1:19" ht="12" x14ac:dyDescent="0.25">
      <c r="A10" s="59" t="s">
        <v>73</v>
      </c>
      <c r="B10" s="71">
        <v>304.63670000000002</v>
      </c>
      <c r="C10" s="95">
        <v>-2.1306000000000012</v>
      </c>
      <c r="D10" s="95">
        <v>30.257269428055935</v>
      </c>
      <c r="E10" s="96">
        <v>32.645571165329414</v>
      </c>
      <c r="F10" s="12">
        <v>-6.490590101386727E-2</v>
      </c>
      <c r="G10" s="2"/>
      <c r="H10" s="76"/>
      <c r="I10" s="76"/>
      <c r="J10" s="76"/>
      <c r="K10" s="76"/>
      <c r="L10" s="2"/>
      <c r="M10" s="2"/>
      <c r="N10" s="2"/>
      <c r="O10" s="2"/>
      <c r="P10" s="2"/>
      <c r="Q10" s="12"/>
    </row>
    <row r="11" spans="1:19" ht="12" x14ac:dyDescent="0.25">
      <c r="A11" s="59" t="s">
        <v>74</v>
      </c>
      <c r="B11" s="71">
        <v>324.3569</v>
      </c>
      <c r="C11" s="95">
        <v>5.3917000000000002</v>
      </c>
      <c r="D11" s="95">
        <v>13.890431439835851</v>
      </c>
      <c r="E11" s="96">
        <v>34.894234113200412</v>
      </c>
      <c r="F11" s="12">
        <v>0.17488353631372647</v>
      </c>
      <c r="G11" s="2"/>
      <c r="H11" s="76"/>
      <c r="I11" s="76"/>
      <c r="J11" s="76"/>
      <c r="K11" s="76"/>
      <c r="L11" s="2"/>
      <c r="M11" s="2"/>
      <c r="N11" s="2"/>
      <c r="O11" s="2"/>
      <c r="P11" s="2"/>
      <c r="Q11" s="12"/>
    </row>
    <row r="12" spans="1:19" ht="15.75" customHeight="1" x14ac:dyDescent="0.25">
      <c r="A12" s="59" t="s">
        <v>15</v>
      </c>
      <c r="B12" s="71">
        <v>737.82299999999998</v>
      </c>
      <c r="C12" s="95">
        <v>0.12069999999999936</v>
      </c>
      <c r="D12" s="95">
        <v>0.40099436289112589</v>
      </c>
      <c r="E12" s="96">
        <v>5.6512043711106656</v>
      </c>
      <c r="F12" s="12">
        <v>8.9055233163870765E-3</v>
      </c>
      <c r="G12" s="2"/>
      <c r="H12" s="76"/>
      <c r="I12" s="76"/>
      <c r="J12" s="76"/>
      <c r="K12" s="76"/>
      <c r="L12" s="2"/>
      <c r="M12" s="2"/>
      <c r="N12" s="2"/>
      <c r="O12" s="2"/>
      <c r="P12" s="2"/>
      <c r="Q12" s="12"/>
    </row>
    <row r="13" spans="1:19" ht="12" x14ac:dyDescent="0.25">
      <c r="A13" s="59" t="s">
        <v>16</v>
      </c>
      <c r="B13" s="71">
        <v>460.6157</v>
      </c>
      <c r="C13" s="95">
        <v>-0.50360000000000582</v>
      </c>
      <c r="D13" s="95">
        <v>1.4893719915386043</v>
      </c>
      <c r="E13" s="96">
        <v>10.744371506914021</v>
      </c>
      <c r="F13" s="12">
        <v>-2.3196608779125671E-2</v>
      </c>
      <c r="G13" s="2"/>
      <c r="H13" s="76"/>
      <c r="I13" s="76"/>
      <c r="J13" s="76"/>
      <c r="K13" s="76"/>
      <c r="L13" s="2"/>
      <c r="M13" s="2"/>
      <c r="N13" s="2"/>
      <c r="O13" s="2"/>
      <c r="P13" s="2"/>
      <c r="Q13" s="12"/>
    </row>
    <row r="14" spans="1:19" ht="12" x14ac:dyDescent="0.25">
      <c r="A14" s="59" t="s">
        <v>17</v>
      </c>
      <c r="B14" s="71">
        <v>54.879100000000001</v>
      </c>
      <c r="C14" s="95">
        <v>0.12309999999999377</v>
      </c>
      <c r="D14" s="95">
        <v>2.2782312287097</v>
      </c>
      <c r="E14" s="96">
        <v>39.341742575503304</v>
      </c>
      <c r="F14" s="12">
        <v>6.7556210164979665E-4</v>
      </c>
      <c r="G14" s="2"/>
      <c r="H14" s="76"/>
      <c r="I14" s="76"/>
      <c r="J14" s="76"/>
      <c r="K14" s="76"/>
      <c r="L14" s="2"/>
      <c r="M14" s="2"/>
      <c r="N14" s="2"/>
      <c r="O14" s="2"/>
      <c r="P14" s="2"/>
      <c r="Q14" s="12"/>
    </row>
    <row r="15" spans="1:19" ht="12" x14ac:dyDescent="0.25">
      <c r="A15" s="59" t="s">
        <v>18</v>
      </c>
      <c r="B15" s="71">
        <v>58.063600000000001</v>
      </c>
      <c r="C15" s="95">
        <v>-11.631600000000006</v>
      </c>
      <c r="D15" s="95">
        <v>-37.689078105654225</v>
      </c>
      <c r="E15" s="96">
        <v>2.6490930543738216</v>
      </c>
      <c r="F15" s="12">
        <v>-6.7537256648178945E-2</v>
      </c>
      <c r="G15" s="2"/>
      <c r="H15" s="76"/>
      <c r="I15" s="76"/>
      <c r="J15" s="76"/>
      <c r="K15" s="76"/>
      <c r="L15" s="2"/>
      <c r="M15" s="2"/>
      <c r="N15" s="2"/>
      <c r="O15" s="2"/>
      <c r="P15" s="2"/>
      <c r="Q15" s="12"/>
    </row>
    <row r="16" spans="1:19" ht="12" x14ac:dyDescent="0.25">
      <c r="A16" s="59" t="s">
        <v>19</v>
      </c>
      <c r="B16" s="71">
        <v>72.228300000000004</v>
      </c>
      <c r="C16" s="95">
        <v>-4.6907000000000068</v>
      </c>
      <c r="D16" s="95">
        <v>-11.48664621554164</v>
      </c>
      <c r="E16" s="96">
        <v>-21.314950012253192</v>
      </c>
      <c r="F16" s="12">
        <v>-3.3880109806682261E-2</v>
      </c>
      <c r="G16" s="2"/>
      <c r="H16" s="76"/>
      <c r="I16" s="76"/>
      <c r="J16" s="76"/>
      <c r="K16" s="76"/>
      <c r="L16" s="2"/>
      <c r="M16" s="2"/>
      <c r="N16" s="2"/>
      <c r="O16" s="2"/>
      <c r="P16" s="2"/>
      <c r="Q16" s="12"/>
    </row>
    <row r="17" spans="1:17" s="2" customFormat="1" ht="12" x14ac:dyDescent="0.25">
      <c r="A17" s="58" t="s">
        <v>20</v>
      </c>
      <c r="B17" s="70">
        <v>3931.9218000000001</v>
      </c>
      <c r="C17" s="93">
        <v>0.32030000000000314</v>
      </c>
      <c r="D17" s="93">
        <v>1.2973843729413801</v>
      </c>
      <c r="E17" s="94">
        <v>8.2275722782089673</v>
      </c>
      <c r="F17" s="22">
        <v>0.12593945487073496</v>
      </c>
      <c r="H17" s="76"/>
      <c r="I17" s="76"/>
      <c r="J17" s="76"/>
      <c r="K17" s="76"/>
      <c r="Q17" s="22"/>
    </row>
    <row r="18" spans="1:17" ht="12" x14ac:dyDescent="0.25">
      <c r="A18" s="59" t="s">
        <v>21</v>
      </c>
      <c r="B18" s="71">
        <v>468.50240000000002</v>
      </c>
      <c r="C18" s="95">
        <v>0.63030000000000541</v>
      </c>
      <c r="D18" s="95">
        <v>1.6051590680746983</v>
      </c>
      <c r="E18" s="96">
        <v>8.8384639902197932</v>
      </c>
      <c r="F18" s="12">
        <v>2.9529704282436921E-2</v>
      </c>
      <c r="G18" s="2"/>
      <c r="H18" s="76"/>
      <c r="I18" s="76"/>
      <c r="J18" s="76"/>
      <c r="K18" s="76"/>
      <c r="L18" s="2"/>
      <c r="M18" s="2"/>
      <c r="N18" s="2"/>
      <c r="O18" s="2"/>
      <c r="P18" s="2"/>
      <c r="Q18" s="12"/>
    </row>
    <row r="19" spans="1:17" ht="12" x14ac:dyDescent="0.25">
      <c r="A19" s="59" t="s">
        <v>22</v>
      </c>
      <c r="B19" s="71">
        <v>225.0446</v>
      </c>
      <c r="C19" s="95">
        <v>0.91089999999999804</v>
      </c>
      <c r="D19" s="95">
        <v>1.9905597493473692</v>
      </c>
      <c r="E19" s="96">
        <v>10.319378827228888</v>
      </c>
      <c r="F19" s="12">
        <v>2.0499316894100856E-2</v>
      </c>
      <c r="G19" s="2"/>
      <c r="H19" s="76"/>
      <c r="I19" s="76"/>
      <c r="J19" s="76"/>
      <c r="K19" s="76"/>
      <c r="L19" s="2"/>
      <c r="M19" s="2"/>
      <c r="N19" s="2"/>
      <c r="O19" s="2"/>
      <c r="P19" s="2"/>
      <c r="Q19" s="12"/>
    </row>
    <row r="20" spans="1:17" ht="12" x14ac:dyDescent="0.25">
      <c r="A20" s="59" t="s">
        <v>23</v>
      </c>
      <c r="B20" s="71">
        <v>386.54129999999998</v>
      </c>
      <c r="C20" s="95">
        <v>0.46710000000000207</v>
      </c>
      <c r="D20" s="95">
        <v>1.4306480625042042</v>
      </c>
      <c r="E20" s="96">
        <v>5.6286350715559621</v>
      </c>
      <c r="F20" s="12">
        <v>1.8055342636313046E-2</v>
      </c>
      <c r="G20" s="2"/>
      <c r="H20" s="76"/>
      <c r="I20" s="76"/>
      <c r="J20" s="76"/>
      <c r="K20" s="76"/>
      <c r="L20" s="2"/>
      <c r="M20" s="2"/>
      <c r="N20" s="2"/>
      <c r="O20" s="2"/>
      <c r="P20" s="2"/>
      <c r="Q20" s="12"/>
    </row>
    <row r="21" spans="1:17" ht="12" x14ac:dyDescent="0.25">
      <c r="A21" s="59" t="s">
        <v>75</v>
      </c>
      <c r="B21" s="71">
        <v>591.50660000000005</v>
      </c>
      <c r="C21" s="95">
        <v>0.7453000000000003</v>
      </c>
      <c r="D21" s="95">
        <v>-2.5048010667703409</v>
      </c>
      <c r="E21" s="96">
        <v>-3.3506935828310276</v>
      </c>
      <c r="F21" s="12">
        <v>4.4084987705847692E-2</v>
      </c>
      <c r="G21" s="2"/>
      <c r="H21" s="76"/>
      <c r="I21" s="76"/>
      <c r="J21" s="76"/>
      <c r="K21" s="76"/>
      <c r="L21" s="2"/>
      <c r="M21" s="2"/>
      <c r="N21" s="2"/>
      <c r="O21" s="2"/>
      <c r="P21" s="2"/>
      <c r="Q21" s="12"/>
    </row>
    <row r="22" spans="1:17" ht="12" x14ac:dyDescent="0.25">
      <c r="A22" s="59" t="s">
        <v>24</v>
      </c>
      <c r="B22" s="71">
        <v>102.5397</v>
      </c>
      <c r="C22" s="95">
        <v>9.4999999999998863E-2</v>
      </c>
      <c r="D22" s="95">
        <v>1.9303534566499252</v>
      </c>
      <c r="E22" s="96">
        <v>10.021485895378788</v>
      </c>
      <c r="F22" s="12">
        <v>9.7412758592805562E-4</v>
      </c>
      <c r="G22" s="2"/>
      <c r="H22" s="76"/>
      <c r="I22" s="76"/>
      <c r="J22" s="76"/>
      <c r="K22" s="76"/>
      <c r="L22" s="2"/>
      <c r="M22" s="2"/>
      <c r="N22" s="2"/>
      <c r="O22" s="2"/>
      <c r="P22" s="2"/>
      <c r="Q22" s="12"/>
    </row>
    <row r="23" spans="1:17" s="2" customFormat="1" ht="12" x14ac:dyDescent="0.25">
      <c r="A23" s="58" t="s">
        <v>25</v>
      </c>
      <c r="B23" s="70">
        <v>2398.7710000000002</v>
      </c>
      <c r="C23" s="93">
        <v>0.82099999999999795</v>
      </c>
      <c r="D23" s="93">
        <v>11.792371039129023</v>
      </c>
      <c r="E23" s="94">
        <v>33.268028085737967</v>
      </c>
      <c r="F23" s="22">
        <v>0.19693910042874149</v>
      </c>
      <c r="H23" s="76"/>
      <c r="I23" s="76"/>
      <c r="J23" s="76"/>
      <c r="K23" s="76"/>
      <c r="Q23" s="22"/>
    </row>
    <row r="24" spans="1:17" ht="12" x14ac:dyDescent="0.25">
      <c r="A24" s="59" t="s">
        <v>26</v>
      </c>
      <c r="B24" s="71">
        <v>821.80809999999997</v>
      </c>
      <c r="C24" s="95">
        <v>-1.2651000000000039</v>
      </c>
      <c r="D24" s="95">
        <v>29.952888115981409</v>
      </c>
      <c r="E24" s="96">
        <v>80.294256049819779</v>
      </c>
      <c r="F24" s="12">
        <v>-0.10396694894373261</v>
      </c>
      <c r="G24" s="2"/>
      <c r="H24" s="76"/>
      <c r="I24" s="76"/>
      <c r="J24" s="76"/>
      <c r="K24" s="76"/>
      <c r="L24" s="2"/>
      <c r="M24" s="2"/>
      <c r="N24" s="2"/>
      <c r="O24" s="2"/>
      <c r="P24" s="2"/>
      <c r="Q24" s="12"/>
    </row>
    <row r="25" spans="1:17" ht="12" x14ac:dyDescent="0.25">
      <c r="A25" s="60" t="s">
        <v>27</v>
      </c>
      <c r="B25" s="71">
        <v>85.250699999999995</v>
      </c>
      <c r="C25" s="95">
        <v>0.86697915937132564</v>
      </c>
      <c r="D25" s="95">
        <v>15.011973092431361</v>
      </c>
      <c r="E25" s="96">
        <v>15.814616308721867</v>
      </c>
      <c r="F25" s="12">
        <v>7.3910558502506638E-3</v>
      </c>
      <c r="G25" s="2"/>
      <c r="H25" s="76"/>
      <c r="I25" s="76"/>
      <c r="J25" s="76"/>
      <c r="K25" s="76"/>
      <c r="L25" s="2"/>
      <c r="M25" s="2"/>
      <c r="N25" s="2"/>
      <c r="O25" s="2"/>
      <c r="P25" s="2"/>
      <c r="Q25" s="12"/>
    </row>
    <row r="26" spans="1:17" ht="12" x14ac:dyDescent="0.25">
      <c r="A26" s="60" t="s">
        <v>28</v>
      </c>
      <c r="B26" s="71">
        <v>290.28489999999999</v>
      </c>
      <c r="C26" s="95">
        <v>-3.1770000000000067</v>
      </c>
      <c r="D26" s="95">
        <v>-28.864175940124923</v>
      </c>
      <c r="E26" s="96">
        <v>41.718685064820932</v>
      </c>
      <c r="F26" s="12">
        <v>-9.222350948505724E-2</v>
      </c>
      <c r="G26" s="2"/>
      <c r="H26" s="76"/>
      <c r="I26" s="76"/>
      <c r="J26" s="76"/>
      <c r="K26" s="76"/>
      <c r="L26" s="2"/>
      <c r="M26" s="2"/>
      <c r="N26" s="2"/>
      <c r="O26" s="2"/>
      <c r="P26" s="2"/>
      <c r="Q26" s="12"/>
    </row>
    <row r="27" spans="1:17" ht="12" x14ac:dyDescent="0.25">
      <c r="A27" s="60" t="s">
        <v>29</v>
      </c>
      <c r="B27" s="71">
        <v>201.05430000000001</v>
      </c>
      <c r="C27" s="95">
        <v>0</v>
      </c>
      <c r="D27" s="95">
        <v>96.04824301685872</v>
      </c>
      <c r="E27" s="96">
        <v>92.819649161842165</v>
      </c>
      <c r="F27" s="12">
        <v>0</v>
      </c>
      <c r="G27" s="2"/>
      <c r="H27" s="76"/>
      <c r="I27" s="76"/>
      <c r="J27" s="76"/>
      <c r="K27" s="76"/>
      <c r="L27" s="2"/>
      <c r="M27" s="2"/>
      <c r="N27" s="2"/>
      <c r="O27" s="2"/>
      <c r="P27" s="2"/>
      <c r="Q27" s="12"/>
    </row>
    <row r="28" spans="1:17" ht="12" x14ac:dyDescent="0.25">
      <c r="A28" s="60" t="s">
        <v>30</v>
      </c>
      <c r="B28" s="71">
        <v>98.770399999999995</v>
      </c>
      <c r="C28" s="95">
        <v>0</v>
      </c>
      <c r="D28" s="95">
        <v>143.49673181423441</v>
      </c>
      <c r="E28" s="96">
        <v>68.336345612397054</v>
      </c>
      <c r="F28" s="12">
        <v>0</v>
      </c>
      <c r="G28" s="2"/>
      <c r="H28" s="76"/>
      <c r="I28" s="76"/>
      <c r="J28" s="76"/>
      <c r="K28" s="76"/>
      <c r="L28" s="2"/>
      <c r="M28" s="2"/>
      <c r="N28" s="2"/>
      <c r="O28" s="2"/>
      <c r="P28" s="2"/>
    </row>
    <row r="29" spans="1:17" ht="12" x14ac:dyDescent="0.25">
      <c r="A29" s="59" t="s">
        <v>31</v>
      </c>
      <c r="B29" s="71">
        <v>181.9616</v>
      </c>
      <c r="C29" s="95">
        <v>12.452200000000005</v>
      </c>
      <c r="D29" s="95">
        <v>13.44859884143608</v>
      </c>
      <c r="E29" s="96">
        <v>45.168257412077168</v>
      </c>
      <c r="F29" s="12">
        <v>0.22658218823048784</v>
      </c>
      <c r="G29" s="2"/>
      <c r="H29" s="76"/>
      <c r="I29" s="76"/>
      <c r="J29" s="76"/>
      <c r="K29" s="76"/>
      <c r="L29" s="2"/>
      <c r="M29" s="2"/>
      <c r="N29" s="2"/>
      <c r="O29" s="2"/>
      <c r="P29" s="2"/>
    </row>
    <row r="30" spans="1:17" ht="12" x14ac:dyDescent="0.25">
      <c r="A30" s="61" t="s">
        <v>32</v>
      </c>
      <c r="B30" s="72">
        <v>276.26249999999999</v>
      </c>
      <c r="C30" s="97">
        <v>0.55540000000000589</v>
      </c>
      <c r="D30" s="97">
        <v>2.1152065314542483</v>
      </c>
      <c r="E30" s="98">
        <v>12.356813272558043</v>
      </c>
      <c r="F30" s="99">
        <v>1.534361877495579E-2</v>
      </c>
      <c r="G30" s="2"/>
      <c r="H30" s="76"/>
      <c r="I30" s="76"/>
      <c r="J30" s="76"/>
      <c r="K30" s="76"/>
      <c r="L30" s="2"/>
      <c r="M30" s="2"/>
      <c r="N30" s="2"/>
      <c r="O30" s="2"/>
      <c r="P30" s="2"/>
    </row>
    <row r="31" spans="1:17" x14ac:dyDescent="0.2">
      <c r="A31" s="62"/>
      <c r="B31" s="11"/>
    </row>
    <row r="32" spans="1:17" ht="13.2" x14ac:dyDescent="0.2">
      <c r="A32" s="3"/>
    </row>
    <row r="33" spans="1:1" ht="13.2" x14ac:dyDescent="0.2">
      <c r="A33" s="3"/>
    </row>
    <row r="34" spans="1:1" ht="13.2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ColWidth="9.109375" defaultRowHeight="11.4" x14ac:dyDescent="0.2"/>
  <cols>
    <col min="1" max="1" width="10.44140625" style="1" customWidth="1"/>
    <col min="2" max="2" width="38.5546875" style="1" customWidth="1"/>
    <col min="3" max="3" width="12" style="1" customWidth="1"/>
    <col min="4" max="6" width="10" style="1" customWidth="1"/>
    <col min="7" max="7" width="17.5546875" style="1" customWidth="1"/>
    <col min="8" max="8" width="10.44140625" style="12" customWidth="1"/>
    <col min="9" max="9" width="11.44140625" style="1" customWidth="1"/>
    <col min="10" max="11" width="10.6640625" style="1" customWidth="1"/>
    <col min="12" max="16384" width="9.109375" style="1"/>
  </cols>
  <sheetData>
    <row r="2" spans="1:11" ht="30" customHeight="1" x14ac:dyDescent="0.25">
      <c r="A2" s="138" t="s">
        <v>112</v>
      </c>
      <c r="B2" s="138"/>
      <c r="C2" s="138"/>
      <c r="D2" s="138"/>
      <c r="E2" s="138"/>
      <c r="F2" s="138"/>
      <c r="G2" s="138"/>
      <c r="H2" s="22"/>
      <c r="I2" s="2"/>
    </row>
    <row r="4" spans="1:11" ht="11.25" customHeight="1" x14ac:dyDescent="0.2">
      <c r="A4" s="140" t="s">
        <v>33</v>
      </c>
      <c r="B4" s="139" t="s">
        <v>34</v>
      </c>
      <c r="C4" s="133" t="s">
        <v>11</v>
      </c>
      <c r="D4" s="135" t="s">
        <v>111</v>
      </c>
      <c r="E4" s="143"/>
      <c r="F4" s="144"/>
      <c r="G4" s="135" t="s">
        <v>110</v>
      </c>
    </row>
    <row r="5" spans="1:11" ht="27" customHeight="1" x14ac:dyDescent="0.2">
      <c r="A5" s="141"/>
      <c r="B5" s="139"/>
      <c r="C5" s="133"/>
      <c r="D5" s="137"/>
      <c r="E5" s="145"/>
      <c r="F5" s="146"/>
      <c r="G5" s="136"/>
    </row>
    <row r="6" spans="1:11" ht="27.75" customHeight="1" x14ac:dyDescent="0.2">
      <c r="A6" s="142"/>
      <c r="B6" s="139"/>
      <c r="C6" s="133"/>
      <c r="D6" s="65" t="s">
        <v>108</v>
      </c>
      <c r="E6" s="65" t="s">
        <v>94</v>
      </c>
      <c r="F6" s="65" t="s">
        <v>113</v>
      </c>
      <c r="G6" s="137"/>
    </row>
    <row r="7" spans="1:11" ht="12" x14ac:dyDescent="0.25">
      <c r="A7" s="14"/>
      <c r="B7" s="19" t="s">
        <v>53</v>
      </c>
      <c r="C7" s="15">
        <v>10000</v>
      </c>
      <c r="D7" s="100">
        <v>100.4515</v>
      </c>
      <c r="E7" s="100">
        <v>104.95366182466449</v>
      </c>
      <c r="F7" s="100">
        <v>116.26228664004033</v>
      </c>
      <c r="G7" s="101">
        <v>0.45149999999999579</v>
      </c>
      <c r="I7" s="75"/>
      <c r="J7" s="75"/>
      <c r="K7" s="75"/>
    </row>
    <row r="8" spans="1:11" x14ac:dyDescent="0.2">
      <c r="A8" s="8" t="s">
        <v>35</v>
      </c>
      <c r="B8" s="20" t="s">
        <v>36</v>
      </c>
      <c r="C8" s="16">
        <v>3504.0659000000001</v>
      </c>
      <c r="D8" s="102">
        <v>100.3133</v>
      </c>
      <c r="E8" s="102">
        <v>104.38232845532225</v>
      </c>
      <c r="F8" s="102">
        <v>113.95593414293853</v>
      </c>
      <c r="G8" s="103">
        <v>0.10978238503102541</v>
      </c>
      <c r="I8" s="75"/>
      <c r="J8" s="75"/>
      <c r="K8" s="75"/>
    </row>
    <row r="9" spans="1:11" x14ac:dyDescent="0.2">
      <c r="A9" s="8" t="s">
        <v>37</v>
      </c>
      <c r="B9" s="20" t="s">
        <v>80</v>
      </c>
      <c r="C9" s="16">
        <v>354.82100000000003</v>
      </c>
      <c r="D9" s="102">
        <v>100.764</v>
      </c>
      <c r="E9" s="102">
        <v>112.93445051882715</v>
      </c>
      <c r="F9" s="102">
        <v>119.44764338473571</v>
      </c>
      <c r="G9" s="103">
        <v>2.7108323959051755E-2</v>
      </c>
      <c r="I9" s="75"/>
      <c r="J9" s="75"/>
      <c r="K9" s="75"/>
    </row>
    <row r="10" spans="1:11" x14ac:dyDescent="0.2">
      <c r="A10" s="8" t="s">
        <v>38</v>
      </c>
      <c r="B10" s="20" t="s">
        <v>39</v>
      </c>
      <c r="C10" s="16">
        <v>886.74860000000001</v>
      </c>
      <c r="D10" s="102">
        <v>100.6426</v>
      </c>
      <c r="E10" s="102">
        <v>101.78070165876463</v>
      </c>
      <c r="F10" s="102">
        <v>109.40477443026084</v>
      </c>
      <c r="G10" s="103">
        <v>5.6982464229383203E-2</v>
      </c>
      <c r="I10" s="75"/>
      <c r="J10" s="75"/>
      <c r="K10" s="75"/>
    </row>
    <row r="11" spans="1:11" x14ac:dyDescent="0.2">
      <c r="A11" s="8" t="s">
        <v>40</v>
      </c>
      <c r="B11" s="20" t="s">
        <v>81</v>
      </c>
      <c r="C11" s="16">
        <v>1189.6237000000001</v>
      </c>
      <c r="D11" s="102">
        <v>101.273</v>
      </c>
      <c r="E11" s="102">
        <v>122.20147674043699</v>
      </c>
      <c r="F11" s="102">
        <v>159.70981750136903</v>
      </c>
      <c r="G11" s="103">
        <v>0.15143909991347174</v>
      </c>
      <c r="I11" s="75"/>
      <c r="J11" s="75"/>
      <c r="K11" s="75"/>
    </row>
    <row r="12" spans="1:11" ht="22.8" x14ac:dyDescent="0.2">
      <c r="A12" s="8" t="s">
        <v>41</v>
      </c>
      <c r="B12" s="20" t="s">
        <v>82</v>
      </c>
      <c r="C12" s="16">
        <v>863.77290000000005</v>
      </c>
      <c r="D12" s="102">
        <v>100.4532</v>
      </c>
      <c r="E12" s="102">
        <v>102.73712314357903</v>
      </c>
      <c r="F12" s="102">
        <v>111.74146258981551</v>
      </c>
      <c r="G12" s="103">
        <v>3.9146185920635589E-2</v>
      </c>
      <c r="I12" s="75"/>
      <c r="J12" s="75"/>
      <c r="K12" s="75"/>
    </row>
    <row r="13" spans="1:11" x14ac:dyDescent="0.2">
      <c r="A13" s="8" t="s">
        <v>42</v>
      </c>
      <c r="B13" s="20" t="s">
        <v>43</v>
      </c>
      <c r="C13" s="16">
        <v>727.66750000000002</v>
      </c>
      <c r="D13" s="102">
        <v>100.383</v>
      </c>
      <c r="E13" s="102">
        <v>101.07133906870963</v>
      </c>
      <c r="F13" s="102">
        <v>104.97193554424582</v>
      </c>
      <c r="G13" s="103">
        <v>2.7869664818399743E-2</v>
      </c>
      <c r="I13" s="75"/>
      <c r="J13" s="75"/>
      <c r="K13" s="75"/>
    </row>
    <row r="14" spans="1:11" x14ac:dyDescent="0.2">
      <c r="A14" s="8" t="s">
        <v>44</v>
      </c>
      <c r="B14" s="20" t="s">
        <v>45</v>
      </c>
      <c r="C14" s="16">
        <v>995.93589999999995</v>
      </c>
      <c r="D14" s="102">
        <v>99.710999999999999</v>
      </c>
      <c r="E14" s="102">
        <v>96.710953702078314</v>
      </c>
      <c r="F14" s="102">
        <v>104.44955414243063</v>
      </c>
      <c r="G14" s="103">
        <v>-2.8782548442431492E-2</v>
      </c>
      <c r="I14" s="75"/>
      <c r="J14" s="75"/>
      <c r="K14" s="75"/>
    </row>
    <row r="15" spans="1:11" ht="13.2" x14ac:dyDescent="0.2">
      <c r="A15" s="8" t="s">
        <v>46</v>
      </c>
      <c r="B15" s="17" t="s">
        <v>65</v>
      </c>
      <c r="C15" s="16">
        <v>452.15800000000002</v>
      </c>
      <c r="D15" s="102">
        <v>99.979399999999998</v>
      </c>
      <c r="E15" s="102">
        <v>99.850055997390569</v>
      </c>
      <c r="F15" s="102">
        <v>101.80466025436127</v>
      </c>
      <c r="G15" s="103">
        <v>-9.3144547432573303E-4</v>
      </c>
      <c r="I15" s="75"/>
      <c r="J15" s="75"/>
      <c r="K15" s="75"/>
    </row>
    <row r="16" spans="1:11" x14ac:dyDescent="0.2">
      <c r="A16" s="8" t="s">
        <v>47</v>
      </c>
      <c r="B16" s="20" t="s">
        <v>48</v>
      </c>
      <c r="C16" s="16">
        <v>274.24079999999998</v>
      </c>
      <c r="D16" s="102">
        <v>100.84180000000001</v>
      </c>
      <c r="E16" s="102">
        <v>97.516856927284721</v>
      </c>
      <c r="F16" s="102">
        <v>107.9963239669149</v>
      </c>
      <c r="G16" s="103">
        <v>2.3085586734147994E-2</v>
      </c>
      <c r="I16" s="75"/>
      <c r="J16" s="75"/>
      <c r="K16" s="75"/>
    </row>
    <row r="17" spans="1:11" x14ac:dyDescent="0.2">
      <c r="A17" s="8">
        <v>10</v>
      </c>
      <c r="B17" s="20" t="s">
        <v>49</v>
      </c>
      <c r="C17" s="16">
        <v>115.83240000000001</v>
      </c>
      <c r="D17" s="102">
        <v>100.1343</v>
      </c>
      <c r="E17" s="102">
        <v>106.30512255788588</v>
      </c>
      <c r="F17" s="102">
        <v>121.596090589656</v>
      </c>
      <c r="G17" s="103">
        <v>1.5556297122751312E-3</v>
      </c>
      <c r="I17" s="75"/>
      <c r="J17" s="75"/>
      <c r="K17" s="75"/>
    </row>
    <row r="18" spans="1:11" x14ac:dyDescent="0.2">
      <c r="A18" s="8">
        <v>11</v>
      </c>
      <c r="B18" s="20" t="s">
        <v>50</v>
      </c>
      <c r="C18" s="16">
        <v>277.84620000000001</v>
      </c>
      <c r="D18" s="102">
        <v>100.5536</v>
      </c>
      <c r="E18" s="102">
        <v>102.12124786059283</v>
      </c>
      <c r="F18" s="102">
        <v>112.34569221335859</v>
      </c>
      <c r="G18" s="103">
        <v>1.5381567870704315E-2</v>
      </c>
      <c r="I18" s="75"/>
      <c r="J18" s="75"/>
      <c r="K18" s="75"/>
    </row>
    <row r="19" spans="1:11" x14ac:dyDescent="0.2">
      <c r="A19" s="9">
        <v>12</v>
      </c>
      <c r="B19" s="21" t="s">
        <v>51</v>
      </c>
      <c r="C19" s="23">
        <v>357.28710000000001</v>
      </c>
      <c r="D19" s="104">
        <v>100.8086</v>
      </c>
      <c r="E19" s="104">
        <v>106.00851045904918</v>
      </c>
      <c r="F19" s="104">
        <v>116.29657851522032</v>
      </c>
      <c r="G19" s="105">
        <v>2.8890232376406887E-2</v>
      </c>
      <c r="I19" s="75"/>
      <c r="J19" s="75"/>
      <c r="K19" s="75"/>
    </row>
    <row r="20" spans="1:11" ht="18" customHeight="1" x14ac:dyDescent="0.2"/>
    <row r="21" spans="1:11" ht="13.2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2" sqref="A2:D2"/>
    </sheetView>
  </sheetViews>
  <sheetFormatPr defaultColWidth="9.109375" defaultRowHeight="11.4" x14ac:dyDescent="0.2"/>
  <cols>
    <col min="1" max="1" width="59.109375" style="1" customWidth="1"/>
    <col min="2" max="3" width="10.33203125" style="1" customWidth="1"/>
    <col min="4" max="4" width="8.88671875" style="1" customWidth="1"/>
    <col min="5" max="5" width="12.44140625" style="1" bestFit="1" customWidth="1"/>
    <col min="6" max="16384" width="9.109375" style="1"/>
  </cols>
  <sheetData>
    <row r="2" spans="1:8" ht="12" x14ac:dyDescent="0.2">
      <c r="A2" s="147" t="s">
        <v>114</v>
      </c>
      <c r="B2" s="147"/>
      <c r="C2" s="147"/>
      <c r="D2" s="147"/>
    </row>
    <row r="3" spans="1:8" x14ac:dyDescent="0.2">
      <c r="A3" s="4"/>
    </row>
    <row r="4" spans="1:8" ht="15" customHeight="1" x14ac:dyDescent="0.2">
      <c r="A4" s="133" t="s">
        <v>52</v>
      </c>
      <c r="B4" s="135" t="s">
        <v>100</v>
      </c>
      <c r="C4" s="143"/>
      <c r="D4" s="144"/>
    </row>
    <row r="5" spans="1:8" x14ac:dyDescent="0.2">
      <c r="A5" s="133"/>
      <c r="B5" s="137"/>
      <c r="C5" s="145"/>
      <c r="D5" s="146"/>
    </row>
    <row r="6" spans="1:8" ht="24" x14ac:dyDescent="0.2">
      <c r="A6" s="148"/>
      <c r="B6" s="65" t="s">
        <v>108</v>
      </c>
      <c r="C6" s="65" t="s">
        <v>94</v>
      </c>
      <c r="D6" s="65" t="s">
        <v>115</v>
      </c>
    </row>
    <row r="7" spans="1:8" s="2" customFormat="1" ht="12" x14ac:dyDescent="0.25">
      <c r="A7" s="24" t="s">
        <v>53</v>
      </c>
      <c r="B7" s="106" t="s">
        <v>127</v>
      </c>
      <c r="C7" s="107" t="s">
        <v>128</v>
      </c>
      <c r="D7" s="107" t="s">
        <v>129</v>
      </c>
      <c r="F7" s="22"/>
      <c r="G7" s="22"/>
      <c r="H7" s="22"/>
    </row>
    <row r="8" spans="1:8" ht="22.8" x14ac:dyDescent="0.25">
      <c r="A8" s="6" t="s">
        <v>83</v>
      </c>
      <c r="B8" s="108" t="s">
        <v>130</v>
      </c>
      <c r="C8" s="109" t="s">
        <v>131</v>
      </c>
      <c r="D8" s="109" t="s">
        <v>132</v>
      </c>
      <c r="E8" s="12"/>
      <c r="F8" s="22"/>
      <c r="G8" s="22"/>
      <c r="H8" s="12"/>
    </row>
    <row r="9" spans="1:8" ht="12" x14ac:dyDescent="0.25">
      <c r="A9" s="6" t="s">
        <v>84</v>
      </c>
      <c r="B9" s="108" t="s">
        <v>133</v>
      </c>
      <c r="C9" s="109" t="s">
        <v>134</v>
      </c>
      <c r="D9" s="109" t="s">
        <v>135</v>
      </c>
      <c r="E9" s="12"/>
      <c r="F9" s="22"/>
      <c r="G9" s="22"/>
      <c r="H9" s="12"/>
    </row>
    <row r="10" spans="1:8" ht="12" x14ac:dyDescent="0.25">
      <c r="A10" s="6" t="s">
        <v>85</v>
      </c>
      <c r="B10" s="108" t="s">
        <v>136</v>
      </c>
      <c r="C10" s="109" t="s">
        <v>137</v>
      </c>
      <c r="D10" s="109" t="s">
        <v>138</v>
      </c>
      <c r="E10" s="12"/>
      <c r="F10" s="22"/>
      <c r="G10" s="22"/>
      <c r="H10" s="12"/>
    </row>
    <row r="11" spans="1:8" ht="12" x14ac:dyDescent="0.25">
      <c r="A11" s="6" t="s">
        <v>86</v>
      </c>
      <c r="B11" s="108" t="s">
        <v>139</v>
      </c>
      <c r="C11" s="109" t="s">
        <v>140</v>
      </c>
      <c r="D11" s="109" t="s">
        <v>141</v>
      </c>
      <c r="E11" s="12"/>
      <c r="F11" s="22"/>
      <c r="G11" s="22"/>
      <c r="H11" s="12"/>
    </row>
    <row r="12" spans="1:8" ht="12" x14ac:dyDescent="0.25">
      <c r="A12" s="6" t="s">
        <v>54</v>
      </c>
      <c r="B12" s="108" t="s">
        <v>142</v>
      </c>
      <c r="C12" s="109" t="s">
        <v>143</v>
      </c>
      <c r="D12" s="109" t="s">
        <v>144</v>
      </c>
      <c r="E12" s="12"/>
      <c r="F12" s="22"/>
      <c r="G12" s="22"/>
      <c r="H12" s="12"/>
    </row>
    <row r="13" spans="1:8" ht="12" x14ac:dyDescent="0.25">
      <c r="A13" s="6" t="s">
        <v>55</v>
      </c>
      <c r="B13" s="108" t="s">
        <v>145</v>
      </c>
      <c r="C13" s="109" t="s">
        <v>146</v>
      </c>
      <c r="D13" s="109" t="s">
        <v>147</v>
      </c>
      <c r="E13" s="12"/>
      <c r="F13" s="22"/>
      <c r="G13" s="22"/>
      <c r="H13" s="12"/>
    </row>
    <row r="14" spans="1:8" ht="12" x14ac:dyDescent="0.25">
      <c r="A14" s="6" t="s">
        <v>56</v>
      </c>
      <c r="B14" s="108" t="s">
        <v>148</v>
      </c>
      <c r="C14" s="109" t="s">
        <v>149</v>
      </c>
      <c r="D14" s="109" t="s">
        <v>150</v>
      </c>
      <c r="E14" s="12"/>
      <c r="F14" s="22"/>
      <c r="G14" s="22"/>
      <c r="H14" s="12"/>
    </row>
    <row r="15" spans="1:8" ht="22.8" x14ac:dyDescent="0.25">
      <c r="A15" s="7" t="s">
        <v>87</v>
      </c>
      <c r="B15" s="110" t="s">
        <v>151</v>
      </c>
      <c r="C15" s="111" t="s">
        <v>152</v>
      </c>
      <c r="D15" s="111" t="s">
        <v>153</v>
      </c>
      <c r="E15" s="12"/>
      <c r="F15" s="22"/>
      <c r="G15" s="22"/>
      <c r="H15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0"/>
  <sheetViews>
    <sheetView workbookViewId="0">
      <selection activeCell="A2" sqref="A2:K2"/>
    </sheetView>
  </sheetViews>
  <sheetFormatPr defaultColWidth="9.109375" defaultRowHeight="11.4" x14ac:dyDescent="0.2"/>
  <cols>
    <col min="1" max="1" width="10.33203125" style="1" customWidth="1"/>
    <col min="2" max="16384" width="9.109375" style="1"/>
  </cols>
  <sheetData>
    <row r="2" spans="1:11" ht="12" x14ac:dyDescent="0.2">
      <c r="A2" s="147" t="s">
        <v>116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9" t="s">
        <v>57</v>
      </c>
      <c r="B4" s="150" t="s">
        <v>58</v>
      </c>
      <c r="C4" s="150"/>
      <c r="D4" s="150"/>
      <c r="E4" s="150"/>
      <c r="F4" s="150"/>
      <c r="G4" s="150" t="s">
        <v>59</v>
      </c>
      <c r="H4" s="150"/>
      <c r="I4" s="150"/>
      <c r="J4" s="150"/>
      <c r="K4" s="150"/>
    </row>
    <row r="5" spans="1:11" ht="15.75" customHeight="1" x14ac:dyDescent="0.2">
      <c r="A5" s="149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ht="12" x14ac:dyDescent="0.2">
      <c r="A6" s="114" t="s">
        <v>64</v>
      </c>
      <c r="B6" s="112">
        <v>100.45059999999999</v>
      </c>
      <c r="C6" s="113">
        <v>99.940600000000003</v>
      </c>
      <c r="D6" s="113">
        <v>99.436800000000005</v>
      </c>
      <c r="E6" s="113">
        <v>99.879000000000005</v>
      </c>
      <c r="F6" s="113">
        <v>101.67440000000001</v>
      </c>
      <c r="G6" s="112">
        <v>127.30677312566768</v>
      </c>
      <c r="H6" s="113">
        <v>126.02577362093433</v>
      </c>
      <c r="I6" s="113">
        <v>123.01307538415365</v>
      </c>
      <c r="J6" s="113">
        <v>130.924663809084</v>
      </c>
      <c r="K6" s="113">
        <v>129.81933420985689</v>
      </c>
    </row>
    <row r="7" spans="1:11" ht="12" x14ac:dyDescent="0.2">
      <c r="A7" s="114" t="s">
        <v>95</v>
      </c>
      <c r="B7" s="112">
        <v>100.9473</v>
      </c>
      <c r="C7" s="113">
        <v>100.94289999999999</v>
      </c>
      <c r="D7" s="113">
        <v>101.14879999999999</v>
      </c>
      <c r="E7" s="113">
        <v>101.2213</v>
      </c>
      <c r="F7" s="113">
        <v>100.717</v>
      </c>
      <c r="G7" s="112">
        <v>125.90549911187833</v>
      </c>
      <c r="H7" s="113">
        <v>125.19098433357554</v>
      </c>
      <c r="I7" s="113">
        <v>121.79165256586209</v>
      </c>
      <c r="J7" s="113">
        <v>129.94985980488869</v>
      </c>
      <c r="K7" s="113">
        <v>127.78963633125538</v>
      </c>
    </row>
    <row r="8" spans="1:11" ht="12" x14ac:dyDescent="0.2">
      <c r="A8" s="114" t="s">
        <v>97</v>
      </c>
      <c r="B8" s="116">
        <v>100.8115</v>
      </c>
      <c r="C8" s="115">
        <v>100.7259</v>
      </c>
      <c r="D8" s="115">
        <v>100.2657</v>
      </c>
      <c r="E8" s="115">
        <v>100.5766</v>
      </c>
      <c r="F8" s="115">
        <v>101.32429999999999</v>
      </c>
      <c r="G8" s="117">
        <v>121.97738015065751</v>
      </c>
      <c r="H8" s="115">
        <v>120.86797537475663</v>
      </c>
      <c r="I8" s="115">
        <v>116.78205031303393</v>
      </c>
      <c r="J8" s="115">
        <v>125.56782166421553</v>
      </c>
      <c r="K8" s="115">
        <v>125.04522486186633</v>
      </c>
    </row>
    <row r="9" spans="1:11" ht="12" x14ac:dyDescent="0.2">
      <c r="A9" s="114" t="s">
        <v>101</v>
      </c>
      <c r="B9" s="116">
        <v>102.2077</v>
      </c>
      <c r="C9" s="115">
        <v>102.34350000000001</v>
      </c>
      <c r="D9" s="115">
        <v>101.9271</v>
      </c>
      <c r="E9" s="115">
        <v>103.0427</v>
      </c>
      <c r="F9" s="115">
        <v>102.03</v>
      </c>
      <c r="G9" s="117">
        <v>118.10225411419106</v>
      </c>
      <c r="H9" s="115">
        <v>117.69859426187405</v>
      </c>
      <c r="I9" s="115">
        <v>113.48820446374461</v>
      </c>
      <c r="J9" s="115">
        <v>121.2532307624477</v>
      </c>
      <c r="K9" s="115">
        <v>120.474787160578</v>
      </c>
    </row>
    <row r="10" spans="1:11" ht="12" x14ac:dyDescent="0.2">
      <c r="A10" s="114" t="s">
        <v>117</v>
      </c>
      <c r="B10" s="116">
        <v>100.4515</v>
      </c>
      <c r="C10" s="115">
        <v>100.1806</v>
      </c>
      <c r="D10" s="115">
        <v>100.48439999999999</v>
      </c>
      <c r="E10" s="115">
        <v>100.36190000000001</v>
      </c>
      <c r="F10" s="115">
        <v>100.6323</v>
      </c>
      <c r="G10" s="117">
        <v>116.26452764176638</v>
      </c>
      <c r="H10" s="115">
        <v>115.33593711911539</v>
      </c>
      <c r="I10" s="115">
        <v>112.05583989295187</v>
      </c>
      <c r="J10" s="115">
        <v>119.02168486743203</v>
      </c>
      <c r="K10" s="115">
        <v>118.81722634141826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ColWidth="9.109375" defaultRowHeight="13.8" x14ac:dyDescent="0.4"/>
  <cols>
    <col min="1" max="1" width="32.88671875" style="29" customWidth="1"/>
    <col min="2" max="2" width="15.6640625" style="29" customWidth="1"/>
    <col min="3" max="16384" width="9.109375" style="29"/>
  </cols>
  <sheetData>
    <row r="2" spans="1:12" s="27" customFormat="1" ht="27.75" customHeight="1" x14ac:dyDescent="0.4">
      <c r="A2" s="151" t="s">
        <v>118</v>
      </c>
      <c r="B2" s="151"/>
      <c r="C2" s="151"/>
      <c r="D2" s="151"/>
      <c r="E2" s="151"/>
      <c r="F2" s="152"/>
      <c r="G2" s="152"/>
      <c r="H2" s="152"/>
      <c r="I2" s="152"/>
      <c r="J2" s="26"/>
      <c r="K2" s="26"/>
      <c r="L2" s="26"/>
    </row>
    <row r="3" spans="1:12" ht="16.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4"/>
    <row r="14" spans="1:12" ht="16.5" customHeight="1" x14ac:dyDescent="0.4"/>
    <row r="15" spans="1:12" ht="16.5" customHeight="1" x14ac:dyDescent="0.4"/>
    <row r="16" spans="1:12" ht="16.5" customHeight="1" x14ac:dyDescent="0.4"/>
    <row r="17" spans="1:4" ht="16.5" customHeight="1" x14ac:dyDescent="0.4"/>
    <row r="18" spans="1:4" ht="16.5" customHeight="1" x14ac:dyDescent="0.4"/>
    <row r="19" spans="1:4" ht="24.75" customHeight="1" x14ac:dyDescent="0.4"/>
    <row r="20" spans="1:4" ht="24.75" customHeight="1" x14ac:dyDescent="0.4"/>
    <row r="21" spans="1:4" ht="36" x14ac:dyDescent="0.4">
      <c r="A21" s="36" t="s">
        <v>78</v>
      </c>
      <c r="B21" s="36" t="s">
        <v>79</v>
      </c>
    </row>
    <row r="22" spans="1:4" x14ac:dyDescent="0.4">
      <c r="A22" s="79" t="s">
        <v>126</v>
      </c>
      <c r="B22" s="73">
        <v>-9.222350948505724E-2</v>
      </c>
    </row>
    <row r="23" spans="1:4" x14ac:dyDescent="0.4">
      <c r="A23" s="79" t="s">
        <v>18</v>
      </c>
      <c r="B23" s="73">
        <v>-6.7537256648178945E-2</v>
      </c>
      <c r="D23" s="67"/>
    </row>
    <row r="24" spans="1:4" x14ac:dyDescent="0.4">
      <c r="A24" s="79" t="s">
        <v>89</v>
      </c>
      <c r="B24" s="73">
        <v>-6.490590101386727E-2</v>
      </c>
      <c r="D24" s="67"/>
    </row>
    <row r="25" spans="1:4" x14ac:dyDescent="0.4">
      <c r="A25" s="79" t="s">
        <v>19</v>
      </c>
      <c r="B25" s="127">
        <v>-3.3880109806682261E-2</v>
      </c>
      <c r="D25" s="67"/>
    </row>
    <row r="26" spans="1:4" x14ac:dyDescent="0.4">
      <c r="A26" s="80" t="s">
        <v>16</v>
      </c>
      <c r="B26" s="73">
        <v>-2.3196608779125671E-2</v>
      </c>
      <c r="D26" s="67"/>
    </row>
    <row r="27" spans="1:4" x14ac:dyDescent="0.4">
      <c r="A27" s="80" t="s">
        <v>14</v>
      </c>
      <c r="B27" s="73">
        <v>-2.5712772351445625E-3</v>
      </c>
      <c r="D27" s="67"/>
    </row>
    <row r="28" spans="1:4" x14ac:dyDescent="0.4">
      <c r="A28" s="79" t="s">
        <v>17</v>
      </c>
      <c r="B28" s="73">
        <v>6.7556210164979665E-4</v>
      </c>
      <c r="D28" s="67"/>
    </row>
    <row r="29" spans="1:4" x14ac:dyDescent="0.4">
      <c r="A29" s="79" t="s">
        <v>24</v>
      </c>
      <c r="B29" s="73">
        <v>6.7556210164979665E-4</v>
      </c>
      <c r="D29" s="67"/>
    </row>
    <row r="30" spans="1:4" x14ac:dyDescent="0.4">
      <c r="A30" s="79" t="s">
        <v>103</v>
      </c>
      <c r="B30" s="73">
        <v>0</v>
      </c>
      <c r="D30" s="67"/>
    </row>
    <row r="31" spans="1:4" x14ac:dyDescent="0.4">
      <c r="A31" s="79" t="s">
        <v>104</v>
      </c>
      <c r="B31" s="73">
        <v>0</v>
      </c>
      <c r="D31" s="67"/>
    </row>
    <row r="32" spans="1:4" x14ac:dyDescent="0.4">
      <c r="A32" s="128" t="s">
        <v>15</v>
      </c>
      <c r="B32" s="127">
        <v>8.9055233163870765E-3</v>
      </c>
      <c r="D32" s="67"/>
    </row>
    <row r="33" spans="1:4" x14ac:dyDescent="0.4">
      <c r="A33" s="80" t="s">
        <v>102</v>
      </c>
      <c r="B33" s="73">
        <v>7.3910558502506638E-3</v>
      </c>
      <c r="D33" s="67"/>
    </row>
    <row r="34" spans="1:4" x14ac:dyDescent="0.4">
      <c r="A34" s="79" t="s">
        <v>22</v>
      </c>
      <c r="B34" s="73">
        <v>2.0499316894100856E-2</v>
      </c>
      <c r="D34" s="67"/>
    </row>
    <row r="35" spans="1:4" ht="15" x14ac:dyDescent="0.4">
      <c r="A35" s="81" t="s">
        <v>23</v>
      </c>
      <c r="B35" s="73">
        <v>1.8055342636313046E-2</v>
      </c>
      <c r="D35" s="67"/>
    </row>
    <row r="36" spans="1:4" x14ac:dyDescent="0.4">
      <c r="A36" s="79" t="s">
        <v>32</v>
      </c>
      <c r="B36" s="73">
        <v>1.534361877495579E-2</v>
      </c>
      <c r="D36" s="67"/>
    </row>
    <row r="37" spans="1:4" x14ac:dyDescent="0.4">
      <c r="A37" s="80" t="s">
        <v>21</v>
      </c>
      <c r="B37" s="73">
        <v>2.9529704282436921E-2</v>
      </c>
      <c r="D37" s="67"/>
    </row>
    <row r="38" spans="1:4" x14ac:dyDescent="0.4">
      <c r="A38" s="79" t="s">
        <v>75</v>
      </c>
      <c r="B38" s="73">
        <v>4.4084987705847692E-2</v>
      </c>
      <c r="D38" s="67"/>
    </row>
    <row r="39" spans="1:4" ht="15" x14ac:dyDescent="0.4">
      <c r="A39" s="81" t="s">
        <v>74</v>
      </c>
      <c r="B39" s="81">
        <v>0.17488353631372647</v>
      </c>
    </row>
    <row r="40" spans="1:4" ht="15" x14ac:dyDescent="0.4">
      <c r="A40" s="81" t="s">
        <v>31</v>
      </c>
      <c r="B40" s="81">
        <v>0.22658218823048784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45"/>
  <sheetViews>
    <sheetView workbookViewId="0">
      <selection activeCell="A2" sqref="A2:I2"/>
    </sheetView>
  </sheetViews>
  <sheetFormatPr defaultColWidth="9.109375" defaultRowHeight="11.4" x14ac:dyDescent="0.2"/>
  <cols>
    <col min="1" max="1" width="11.5546875" style="1" customWidth="1"/>
    <col min="2" max="2" width="9.109375" style="1"/>
    <col min="3" max="4" width="16" style="1" customWidth="1"/>
    <col min="5" max="13" width="9.109375" style="1"/>
    <col min="14" max="14" width="9.109375" style="13"/>
    <col min="15" max="16384" width="9.10937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5">
      <c r="A2" s="156" t="s">
        <v>119</v>
      </c>
      <c r="B2" s="156"/>
      <c r="C2" s="156"/>
      <c r="D2" s="156"/>
      <c r="E2" s="156"/>
      <c r="F2" s="157"/>
      <c r="G2" s="157"/>
      <c r="H2" s="157"/>
      <c r="I2" s="157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5">
      <c r="A27" s="31"/>
      <c r="B27" s="31"/>
      <c r="C27" s="32" t="s">
        <v>77</v>
      </c>
      <c r="D27" s="33" t="s">
        <v>91</v>
      </c>
    </row>
    <row r="28" spans="1:7" x14ac:dyDescent="0.2">
      <c r="A28" s="153">
        <v>2022</v>
      </c>
      <c r="B28" s="83" t="s">
        <v>1</v>
      </c>
      <c r="C28" s="84">
        <v>116.6</v>
      </c>
      <c r="D28" s="84">
        <v>102.77</v>
      </c>
      <c r="F28" s="13"/>
      <c r="G28" s="13"/>
    </row>
    <row r="29" spans="1:7" x14ac:dyDescent="0.2">
      <c r="A29" s="154"/>
      <c r="B29" s="34" t="s">
        <v>8</v>
      </c>
      <c r="C29" s="82">
        <v>118.5</v>
      </c>
      <c r="D29" s="82">
        <v>102.07</v>
      </c>
      <c r="F29" s="13"/>
      <c r="G29" s="13"/>
    </row>
    <row r="30" spans="1:7" x14ac:dyDescent="0.2">
      <c r="A30" s="154"/>
      <c r="B30" s="34" t="s">
        <v>2</v>
      </c>
      <c r="C30" s="82">
        <v>122.2</v>
      </c>
      <c r="D30" s="82">
        <v>104.06</v>
      </c>
      <c r="F30" s="13"/>
      <c r="G30" s="13"/>
    </row>
    <row r="31" spans="1:7" x14ac:dyDescent="0.2">
      <c r="A31" s="154"/>
      <c r="B31" s="34" t="s">
        <v>9</v>
      </c>
      <c r="C31" s="82">
        <v>127.1</v>
      </c>
      <c r="D31" s="82">
        <v>105.56</v>
      </c>
      <c r="F31" s="13"/>
      <c r="G31" s="13"/>
    </row>
    <row r="32" spans="1:7" x14ac:dyDescent="0.2">
      <c r="A32" s="154"/>
      <c r="B32" s="38" t="s">
        <v>3</v>
      </c>
      <c r="C32" s="40">
        <v>129</v>
      </c>
      <c r="D32" s="82">
        <v>102</v>
      </c>
      <c r="F32" s="13"/>
      <c r="G32" s="13"/>
    </row>
    <row r="33" spans="1:7" x14ac:dyDescent="0.2">
      <c r="A33" s="154"/>
      <c r="B33" s="38" t="s">
        <v>4</v>
      </c>
      <c r="C33" s="40">
        <v>131.80000000000001</v>
      </c>
      <c r="D33" s="82">
        <v>102.2</v>
      </c>
      <c r="F33" s="13"/>
      <c r="G33" s="13"/>
    </row>
    <row r="34" spans="1:7" x14ac:dyDescent="0.2">
      <c r="A34" s="154"/>
      <c r="B34" s="38" t="s">
        <v>5</v>
      </c>
      <c r="C34" s="40">
        <v>133.55000000000001</v>
      </c>
      <c r="D34" s="82">
        <v>101.39</v>
      </c>
      <c r="F34" s="13"/>
      <c r="G34" s="13"/>
    </row>
    <row r="35" spans="1:7" x14ac:dyDescent="0.2">
      <c r="A35" s="154"/>
      <c r="B35" s="38" t="s">
        <v>6</v>
      </c>
      <c r="C35" s="40">
        <v>134.29</v>
      </c>
      <c r="D35" s="82">
        <v>100.89</v>
      </c>
      <c r="F35" s="13"/>
      <c r="G35" s="13"/>
    </row>
    <row r="36" spans="1:7" x14ac:dyDescent="0.2">
      <c r="A36" s="154"/>
      <c r="B36" s="38" t="s">
        <v>71</v>
      </c>
      <c r="C36" s="40">
        <v>133.97</v>
      </c>
      <c r="D36" s="82">
        <v>101.43</v>
      </c>
      <c r="F36" s="13"/>
      <c r="G36" s="13"/>
    </row>
    <row r="37" spans="1:7" x14ac:dyDescent="0.2">
      <c r="A37" s="154"/>
      <c r="B37" s="38" t="s">
        <v>72</v>
      </c>
      <c r="C37" s="40">
        <v>134.62</v>
      </c>
      <c r="D37" s="82">
        <v>102.62</v>
      </c>
      <c r="F37" s="13"/>
      <c r="G37" s="13"/>
    </row>
    <row r="38" spans="1:7" x14ac:dyDescent="0.2">
      <c r="A38" s="154"/>
      <c r="B38" s="38" t="s">
        <v>7</v>
      </c>
      <c r="C38" s="40">
        <v>131.4</v>
      </c>
      <c r="D38" s="82">
        <v>101</v>
      </c>
      <c r="F38" s="13"/>
      <c r="G38" s="13"/>
    </row>
    <row r="39" spans="1:7" x14ac:dyDescent="0.2">
      <c r="A39" s="155"/>
      <c r="B39" s="39" t="s">
        <v>0</v>
      </c>
      <c r="C39" s="41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8">
        <v>2023</v>
      </c>
      <c r="B40" s="86" t="s">
        <v>1</v>
      </c>
      <c r="C40" s="85">
        <v>127.30658975722521</v>
      </c>
      <c r="D40" s="85">
        <v>100.45055474686038</v>
      </c>
      <c r="F40" s="13"/>
      <c r="G40" s="13"/>
    </row>
    <row r="41" spans="1:7" ht="14.25" customHeight="1" x14ac:dyDescent="0.2">
      <c r="A41" s="159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9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9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x14ac:dyDescent="0.2">
      <c r="A44" s="160"/>
      <c r="B44" s="87" t="s">
        <v>3</v>
      </c>
      <c r="C44" s="56">
        <v>116.26228664004033</v>
      </c>
      <c r="D44" s="56">
        <v>100.4515</v>
      </c>
    </row>
    <row r="45" spans="1:7" x14ac:dyDescent="0.2">
      <c r="A45" s="125"/>
      <c r="C45" s="13"/>
      <c r="D45" s="13"/>
    </row>
  </sheetData>
  <mergeCells count="3">
    <mergeCell ref="A28:A39"/>
    <mergeCell ref="A2:I2"/>
    <mergeCell ref="A40:A4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F29"/>
  <sheetViews>
    <sheetView zoomScaleNormal="100" workbookViewId="0">
      <selection activeCell="A2" sqref="A2:L2"/>
    </sheetView>
  </sheetViews>
  <sheetFormatPr defaultColWidth="9.109375" defaultRowHeight="11.4" x14ac:dyDescent="0.2"/>
  <cols>
    <col min="1" max="1" width="18.44140625" style="1" customWidth="1"/>
    <col min="2" max="5" width="7.44140625" style="1" customWidth="1"/>
    <col min="6" max="13" width="9.109375" style="1"/>
    <col min="14" max="17" width="9.109375" style="1" customWidth="1"/>
    <col min="18" max="18" width="11" style="1" customWidth="1"/>
    <col min="19" max="16384" width="9.109375" style="1"/>
  </cols>
  <sheetData>
    <row r="1" spans="1:17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6.25" customHeight="1" x14ac:dyDescent="0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8"/>
      <c r="N2" s="18"/>
      <c r="O2" s="18"/>
      <c r="P2" s="18"/>
      <c r="Q2" s="18"/>
    </row>
    <row r="3" spans="1:17" s="2" customFormat="1" ht="18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25"/>
      <c r="N3" s="25"/>
      <c r="O3" s="25"/>
      <c r="P3" s="25"/>
      <c r="Q3" s="25"/>
    </row>
    <row r="23" spans="1:32" ht="12" thickBot="1" x14ac:dyDescent="0.25"/>
    <row r="24" spans="1:32" ht="15" customHeight="1" x14ac:dyDescent="0.25">
      <c r="A24" s="161"/>
      <c r="B24" s="163">
        <v>2022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166">
        <v>2023</v>
      </c>
      <c r="O24" s="167"/>
      <c r="P24" s="167"/>
      <c r="Q24" s="167"/>
      <c r="R24" s="168"/>
    </row>
    <row r="25" spans="1:32" ht="12" x14ac:dyDescent="0.25">
      <c r="A25" s="162"/>
      <c r="B25" s="68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3" t="s">
        <v>0</v>
      </c>
      <c r="N25" s="42" t="s">
        <v>1</v>
      </c>
      <c r="O25" s="89" t="s">
        <v>8</v>
      </c>
      <c r="P25" s="37" t="s">
        <v>2</v>
      </c>
      <c r="Q25" s="37" t="s">
        <v>9</v>
      </c>
      <c r="R25" s="118" t="s">
        <v>3</v>
      </c>
    </row>
    <row r="26" spans="1:32" ht="13.2" x14ac:dyDescent="0.25">
      <c r="A26" s="52" t="s">
        <v>67</v>
      </c>
      <c r="B26" s="49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5">
        <v>130.2406</v>
      </c>
      <c r="N26" s="44">
        <v>127.30670000000001</v>
      </c>
      <c r="O26" s="126">
        <v>125.91</v>
      </c>
      <c r="P26" s="126">
        <v>121.97732519967246</v>
      </c>
      <c r="Q26" s="126">
        <v>118.10220090895587</v>
      </c>
      <c r="R26" s="119">
        <v>116.26228655294118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3.2" x14ac:dyDescent="0.25">
      <c r="A27" s="53" t="s">
        <v>68</v>
      </c>
      <c r="B27" s="49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5">
        <v>131.80109999999999</v>
      </c>
      <c r="N27" s="44">
        <v>128.59</v>
      </c>
      <c r="O27" s="126">
        <v>126.47</v>
      </c>
      <c r="P27" s="126">
        <v>122.18982005856471</v>
      </c>
      <c r="Q27" s="126">
        <v>116.41399218842473</v>
      </c>
      <c r="R27" s="119">
        <v>113.97037297251899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3.2" x14ac:dyDescent="0.25">
      <c r="A28" s="53" t="s">
        <v>69</v>
      </c>
      <c r="B28" s="49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5">
        <v>119.9355</v>
      </c>
      <c r="N28" s="44">
        <v>118.4414</v>
      </c>
      <c r="O28" s="126">
        <v>116.31</v>
      </c>
      <c r="P28" s="126">
        <v>111.93162643448872</v>
      </c>
      <c r="Q28" s="126">
        <v>110.55437181817885</v>
      </c>
      <c r="R28" s="119">
        <v>108.22757227820897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3.8" thickBot="1" x14ac:dyDescent="0.3">
      <c r="A29" s="54" t="s">
        <v>70</v>
      </c>
      <c r="B29" s="50">
        <v>114.8</v>
      </c>
      <c r="C29" s="47">
        <v>117</v>
      </c>
      <c r="D29" s="47">
        <v>121.3</v>
      </c>
      <c r="E29" s="51">
        <v>134.4</v>
      </c>
      <c r="F29" s="47">
        <v>135.26689999999999</v>
      </c>
      <c r="G29" s="47">
        <v>140.70060000000001</v>
      </c>
      <c r="H29" s="47">
        <v>143.51140000000001</v>
      </c>
      <c r="I29" s="47">
        <v>145.25290000000001</v>
      </c>
      <c r="J29" s="47">
        <v>147.24760000000001</v>
      </c>
      <c r="K29" s="47">
        <v>152.6455</v>
      </c>
      <c r="L29" s="47">
        <v>144.7423</v>
      </c>
      <c r="M29" s="48">
        <v>143.96530000000001</v>
      </c>
      <c r="N29" s="46">
        <v>138.8647</v>
      </c>
      <c r="O29" s="88">
        <v>139.99</v>
      </c>
      <c r="P29" s="88">
        <v>137.66592115892564</v>
      </c>
      <c r="Q29" s="88">
        <v>133.17827595962319</v>
      </c>
      <c r="R29" s="120">
        <v>133.26802808573797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</sheetData>
  <mergeCells count="5">
    <mergeCell ref="A24:A25"/>
    <mergeCell ref="B24:M24"/>
    <mergeCell ref="A3:L3"/>
    <mergeCell ref="A2:L2"/>
    <mergeCell ref="N24:R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38"/>
  <sheetViews>
    <sheetView zoomScale="106" zoomScaleNormal="106" workbookViewId="0">
      <selection activeCell="A2" sqref="A2:G2"/>
    </sheetView>
  </sheetViews>
  <sheetFormatPr defaultColWidth="9.109375" defaultRowHeight="11.4" x14ac:dyDescent="0.2"/>
  <cols>
    <col min="1" max="1" width="23.44140625" style="1" customWidth="1"/>
    <col min="2" max="2" width="24.44140625" style="1" customWidth="1"/>
    <col min="3" max="3" width="23.88671875" style="1" customWidth="1"/>
    <col min="4" max="16384" width="9.109375" style="1"/>
  </cols>
  <sheetData>
    <row r="2" spans="1:7" s="2" customFormat="1" ht="28.5" customHeight="1" x14ac:dyDescent="0.25">
      <c r="A2" s="169" t="s">
        <v>121</v>
      </c>
      <c r="B2" s="169"/>
      <c r="C2" s="169"/>
      <c r="D2" s="169"/>
      <c r="E2" s="169"/>
      <c r="F2" s="169"/>
      <c r="G2" s="169"/>
    </row>
    <row r="19" spans="1:3" ht="15" customHeight="1" x14ac:dyDescent="0.2"/>
    <row r="21" spans="1:3" ht="56.25" customHeight="1" x14ac:dyDescent="0.2"/>
    <row r="22" spans="1:3" ht="56.25" customHeight="1" x14ac:dyDescent="0.2"/>
    <row r="23" spans="1:3" ht="57.75" customHeight="1" x14ac:dyDescent="0.2">
      <c r="A23" s="63" t="s">
        <v>76</v>
      </c>
      <c r="B23" s="64" t="s">
        <v>122</v>
      </c>
      <c r="C23" s="64" t="s">
        <v>123</v>
      </c>
    </row>
    <row r="24" spans="1:3" ht="15.75" customHeight="1" x14ac:dyDescent="0.2">
      <c r="A24" s="77" t="s">
        <v>156</v>
      </c>
      <c r="B24" s="129">
        <v>1.2</v>
      </c>
      <c r="C24" s="130">
        <v>12.1</v>
      </c>
    </row>
    <row r="25" spans="1:3" ht="16.5" customHeight="1" x14ac:dyDescent="0.2">
      <c r="A25" s="77" t="s">
        <v>105</v>
      </c>
      <c r="B25" s="78">
        <v>1.1000000000000001</v>
      </c>
      <c r="C25" s="78">
        <v>8.4</v>
      </c>
    </row>
    <row r="26" spans="1:3" ht="16.5" customHeight="1" x14ac:dyDescent="0.2">
      <c r="A26" s="123" t="s">
        <v>90</v>
      </c>
      <c r="B26" s="124">
        <v>0.5</v>
      </c>
      <c r="C26" s="124">
        <v>16.3</v>
      </c>
    </row>
    <row r="27" spans="1:3" ht="18.75" customHeight="1" x14ac:dyDescent="0.2">
      <c r="A27" s="77" t="s">
        <v>157</v>
      </c>
      <c r="B27" s="78">
        <v>0.5</v>
      </c>
      <c r="C27" s="78">
        <v>7.9</v>
      </c>
    </row>
    <row r="28" spans="1:3" ht="18.75" customHeight="1" x14ac:dyDescent="0.2">
      <c r="A28" s="77" t="s">
        <v>92</v>
      </c>
      <c r="B28" s="78">
        <v>0.4</v>
      </c>
      <c r="C28" s="78">
        <v>9.5</v>
      </c>
    </row>
    <row r="29" spans="1:3" ht="18.75" customHeight="1" x14ac:dyDescent="0.2">
      <c r="A29" s="77" t="s">
        <v>154</v>
      </c>
      <c r="B29" s="78">
        <v>0.4</v>
      </c>
      <c r="C29" s="78">
        <v>11.3</v>
      </c>
    </row>
    <row r="30" spans="1:3" x14ac:dyDescent="0.2">
      <c r="A30" s="74" t="s">
        <v>99</v>
      </c>
      <c r="B30" s="66">
        <v>0.4</v>
      </c>
      <c r="C30" s="66">
        <v>5.2</v>
      </c>
    </row>
    <row r="31" spans="1:3" x14ac:dyDescent="0.2">
      <c r="A31" s="74" t="s">
        <v>124</v>
      </c>
      <c r="B31" s="66">
        <v>0.3</v>
      </c>
      <c r="C31" s="66">
        <v>2.2000000000000002</v>
      </c>
    </row>
    <row r="32" spans="1:3" x14ac:dyDescent="0.2">
      <c r="A32" s="74" t="s">
        <v>96</v>
      </c>
      <c r="B32" s="66">
        <v>0.3</v>
      </c>
      <c r="C32" s="66">
        <v>3</v>
      </c>
    </row>
    <row r="33" spans="1:3" x14ac:dyDescent="0.2">
      <c r="A33" s="74" t="s">
        <v>106</v>
      </c>
      <c r="B33" s="66">
        <v>0.3</v>
      </c>
      <c r="C33" s="66">
        <v>7.6</v>
      </c>
    </row>
    <row r="34" spans="1:3" x14ac:dyDescent="0.2">
      <c r="A34" s="74" t="s">
        <v>155</v>
      </c>
      <c r="B34" s="66">
        <v>0.3</v>
      </c>
      <c r="C34" s="66">
        <v>6.6</v>
      </c>
    </row>
    <row r="35" spans="1:3" x14ac:dyDescent="0.2">
      <c r="A35" s="74" t="s">
        <v>125</v>
      </c>
      <c r="B35" s="66">
        <v>0.2</v>
      </c>
      <c r="C35" s="66">
        <v>6.1</v>
      </c>
    </row>
    <row r="36" spans="1:3" x14ac:dyDescent="0.2">
      <c r="A36" s="74" t="s">
        <v>88</v>
      </c>
      <c r="B36" s="66">
        <v>0.1</v>
      </c>
      <c r="C36" s="66">
        <v>8.8000000000000007</v>
      </c>
    </row>
    <row r="37" spans="1:3" x14ac:dyDescent="0.2">
      <c r="A37" s="74" t="s">
        <v>98</v>
      </c>
      <c r="B37" s="90">
        <v>0</v>
      </c>
      <c r="C37" s="66">
        <v>13</v>
      </c>
    </row>
    <row r="38" spans="1:3" x14ac:dyDescent="0.2">
      <c r="A38" s="121" t="s">
        <v>93</v>
      </c>
      <c r="B38" s="122">
        <v>0</v>
      </c>
      <c r="C38" s="122">
        <v>39.6</v>
      </c>
    </row>
  </sheetData>
  <sortState xmlns:xlrd2="http://schemas.microsoft.com/office/spreadsheetml/2017/richdata2" ref="A30:B37">
    <sortCondition descending="1" ref="B23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2023-06-09T05:10:38Z</dcterms:modified>
</cp:coreProperties>
</file>