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CorinaVicol\Desktop\IPC\"/>
    </mc:Choice>
  </mc:AlternateContent>
  <xr:revisionPtr revIDLastSave="0" documentId="13_ncr:1_{DC79F0EF-F02C-451C-ACA0-4B86A4A3BD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ul 1" sheetId="3" r:id="rId1"/>
    <sheet name="Tabelul 2" sheetId="4" r:id="rId2"/>
    <sheet name="Figura 1" sheetId="13" r:id="rId3"/>
    <sheet name="Figura 2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<sst xmlns="http://schemas.openxmlformats.org/spreadsheetml/2006/main" count="80" uniqueCount="56">
  <si>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</si>
  <si>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</si>
  <si>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</si>
  <si>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</si>
  <si>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</si>
  <si>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</si>
  <si>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</si>
  <si>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</si>
  <si>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</si>
  <si>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</si>
  <si>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01</t>
  </si>
  <si>
    <t>02</t>
  </si>
  <si>
    <t>03</t>
  </si>
  <si>
    <t>04</t>
  </si>
  <si>
    <t>05</t>
  </si>
  <si>
    <t>06</t>
  </si>
  <si>
    <t>07</t>
  </si>
  <si>
    <t>Transport</t>
  </si>
  <si>
    <t>08</t>
  </si>
  <si>
    <t>09</t>
  </si>
  <si>
    <t>IX</t>
  </si>
  <si>
    <t>X</t>
  </si>
  <si>
    <t xml:space="preserve">Consumer goods and services
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</si>
  <si>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</si>
  <si>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</si>
  <si>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</si>
  <si>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</si>
  <si>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</si>
  <si>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</si>
  <si>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Communication</t>
  </si>
  <si>
    <t>Recreation and culture</t>
  </si>
  <si>
    <t>Education</t>
  </si>
  <si>
    <t>Restaurants and hotels</t>
  </si>
  <si>
    <t>Miscellaneous goods and services</t>
  </si>
  <si>
    <t xml:space="preserve">     Weights of expenditure groups (by decimails)</t>
  </si>
  <si>
    <t>Specification</t>
  </si>
  <si>
    <t>Division</t>
  </si>
  <si>
    <t xml:space="preserve"> Total CPI</t>
  </si>
  <si>
    <r>
      <t>1</t>
    </r>
    <r>
      <rPr>
        <sz val="9"/>
        <color theme="1"/>
        <rFont val="Arial"/>
        <family val="2"/>
        <charset val="204"/>
      </rPr>
      <t xml:space="preserve">  The Telecommunications Division, in addition to telecommunications services, also includes telephone equipment.</t>
    </r>
  </si>
  <si>
    <t>previous month=100</t>
  </si>
  <si>
    <t>corresponding month of the previous year=100</t>
  </si>
  <si>
    <t>Food goods</t>
  </si>
  <si>
    <t>Non-food goods</t>
  </si>
  <si>
    <t>Services</t>
  </si>
  <si>
    <t>Total CPI</t>
  </si>
  <si>
    <r>
      <t xml:space="preserve">Table 1. </t>
    </r>
    <r>
      <rPr>
        <b/>
        <i/>
        <sz val="9"/>
        <color theme="1"/>
        <rFont val="Arial"/>
        <family val="2"/>
      </rPr>
      <t xml:space="preserve"> Inflation rate in  February 2023</t>
    </r>
  </si>
  <si>
    <t>February2023, in % compared to:</t>
  </si>
  <si>
    <t xml:space="preserve">January 2023
</t>
  </si>
  <si>
    <t>December
2022</t>
  </si>
  <si>
    <t>February 2022</t>
  </si>
  <si>
    <t>Contribution on the overall change in consumer price in February 2023 compared with the  January 2023</t>
  </si>
  <si>
    <t>January 2023</t>
  </si>
  <si>
    <t>February 2023, in % compared to:</t>
  </si>
  <si>
    <r>
      <t xml:space="preserve"> Figure 1. </t>
    </r>
    <r>
      <rPr>
        <b/>
        <i/>
        <sz val="9"/>
        <color rgb="FF000000"/>
        <rFont val="Arial"/>
        <family val="2"/>
      </rPr>
      <t>Consumer Price Indices montly and yearly in January  2022 – February 2023 
           (previous month=100; corresponding month of the previous year=100)</t>
    </r>
  </si>
  <si>
    <r>
      <t xml:space="preserve"> Figure 2. </t>
    </r>
    <r>
      <rPr>
        <b/>
        <i/>
        <sz val="9"/>
        <color rgb="FF000000"/>
        <rFont val="Arial"/>
        <family val="2"/>
      </rPr>
      <t>Consumer Price Indices in  January 2022 – February 2023
(corresponding month of the previous year=100)</t>
    </r>
  </si>
  <si>
    <r>
      <t>Table 2.</t>
    </r>
    <r>
      <rPr>
        <b/>
        <i/>
        <sz val="9"/>
        <color theme="1"/>
        <rFont val="Arial"/>
        <family val="2"/>
      </rPr>
      <t xml:space="preserve"> Consumer Price Indices in February 2023, by  divisions of consumer goods and services, according to COICOP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</si>
</sst>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  <scheme val="minor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10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/>
    <xf numFmtId="1" fontId="2" fillId="0" borderId="14" xfId="0" applyNumberFormat="1" applyFont="1" applyBorder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0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 wrapText="1"/>
    </xf>
    <xf numFmtId="0" fontId="9" fillId="0" borderId="12" xfId="0" applyFont="1" applyBorder="1"/>
    <xf numFmtId="164" fontId="9" fillId="0" borderId="0" xfId="0" applyNumberFormat="1" applyFont="1"/>
    <xf numFmtId="0" fontId="1" fillId="0" borderId="1" xfId="0" applyFont="1" applyBorder="1" applyAlignment="1">
      <alignment horizontal="center"/>
    </xf>
    <xf numFmtId="0" fontId="9" fillId="0" borderId="10" xfId="0" applyFont="1" applyBorder="1"/>
    <xf numFmtId="164" fontId="9" fillId="0" borderId="10" xfId="0" applyNumberFormat="1" applyFont="1" applyBorder="1"/>
    <xf numFmtId="164" fontId="2" fillId="0" borderId="23" xfId="0" applyNumberFormat="1" applyFont="1" applyBorder="1"/>
    <xf numFmtId="164" fontId="2" fillId="0" borderId="15" xfId="0" applyNumberFormat="1" applyFont="1" applyBorder="1"/>
    <xf numFmtId="164" fontId="2" fillId="0" borderId="22" xfId="0" applyNumberFormat="1" applyFont="1" applyBorder="1"/>
    <xf numFmtId="0" fontId="2" fillId="0" borderId="23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2" fillId="0" borderId="8" xfId="0" applyFont="1" applyBorder="1"/>
    <xf numFmtId="164" fontId="2" fillId="0" borderId="8" xfId="0" applyNumberFormat="1" applyFont="1" applyBorder="1"/>
    <xf numFmtId="164" fontId="1" fillId="0" borderId="6" xfId="0" applyNumberFormat="1" applyFont="1" applyBorder="1" applyAlignment="1">
      <alignment horizontal="center" vertical="center" wrapText="1"/>
    </xf>
    <xf numFmtId="0" fontId="1" fillId="0" borderId="18" xfId="0" applyFont="1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0" fontId="9" fillId="0" borderId="21" xfId="0" applyFont="1" applyBorder="1"/>
    <xf numFmtId="0" fontId="9" fillId="0" borderId="19" xfId="0" applyFont="1" applyBorder="1"/>
    <xf numFmtId="49" fontId="1" fillId="0" borderId="9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9" fillId="0" borderId="12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4" fontId="8" fillId="0" borderId="9" xfId="0" applyNumberFormat="1" applyFont="1" applyBorder="1"/>
    <xf numFmtId="164" fontId="8" fillId="0" borderId="10" xfId="0" applyNumberFormat="1" applyFont="1" applyBorder="1"/>
    <xf numFmtId="164" fontId="8" fillId="0" borderId="0" xfId="0" applyNumberFormat="1" applyFont="1"/>
    <xf numFmtId="164" fontId="8" fillId="0" borderId="7" xfId="0" applyNumberFormat="1" applyFont="1" applyBorder="1"/>
    <xf numFmtId="164" fontId="8" fillId="0" borderId="23" xfId="0" applyNumberFormat="1" applyFont="1" applyBorder="1"/>
    <xf numFmtId="164" fontId="8" fillId="0" borderId="34" xfId="0" applyNumberFormat="1" applyFont="1" applyBorder="1"/>
    <xf numFmtId="164" fontId="1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69370977276489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1'!$C$26</c:f>
              <c:strCache>
                <c:ptCount val="1"/>
                <c:pt idx="0">
                  <c:v>corresponding month of the previous year=100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1'!$A$27:$B$40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1'!$C$27:$C$40</c:f>
              <c:numCache>
                <c:formatCode>0.0</c:formatCode>
                <c:ptCount val="14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>
                  <c:v>127.1</c:v>
                </c:pt>
                <c:pt idx="4">
                  <c:v>129</c:v>
                </c:pt>
                <c:pt idx="5">
                  <c:v>131.80000000000001</c:v>
                </c:pt>
                <c:pt idx="6">
                  <c:v>133.55000000000001</c:v>
                </c:pt>
                <c:pt idx="7">
                  <c:v>134.29</c:v>
                </c:pt>
                <c:pt idx="8">
                  <c:v>133.97</c:v>
                </c:pt>
                <c:pt idx="9">
                  <c:v>134.62</c:v>
                </c:pt>
                <c:pt idx="10">
                  <c:v>131.4</c:v>
                </c:pt>
                <c:pt idx="11">
                  <c:v>130.24039999999999</c:v>
                </c:pt>
                <c:pt idx="12">
                  <c:v>127.30658975722521</c:v>
                </c:pt>
                <c:pt idx="13">
                  <c:v>125.90544248559348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1'!$D$26</c:f>
              <c:strCache>
                <c:ptCount val="1"/>
                <c:pt idx="0">
                  <c:v>previous month=100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1'!$A$27:$B$40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1'!$D$27:$D$40</c:f>
              <c:numCache>
                <c:formatCode>0.0</c:formatCode>
                <c:ptCount val="14"/>
                <c:pt idx="0">
                  <c:v>102.77</c:v>
                </c:pt>
                <c:pt idx="1">
                  <c:v>102.07</c:v>
                </c:pt>
                <c:pt idx="2">
                  <c:v>104.06</c:v>
                </c:pt>
                <c:pt idx="3">
                  <c:v>105.56</c:v>
                </c:pt>
                <c:pt idx="4">
                  <c:v>102</c:v>
                </c:pt>
                <c:pt idx="5">
                  <c:v>102.2</c:v>
                </c:pt>
                <c:pt idx="6">
                  <c:v>101.39</c:v>
                </c:pt>
                <c:pt idx="7">
                  <c:v>100.89</c:v>
                </c:pt>
                <c:pt idx="8">
                  <c:v>101.43</c:v>
                </c:pt>
                <c:pt idx="9">
                  <c:v>102.62</c:v>
                </c:pt>
                <c:pt idx="10">
                  <c:v>101</c:v>
                </c:pt>
                <c:pt idx="11">
                  <c:v>100.75530000000001</c:v>
                </c:pt>
                <c:pt idx="12">
                  <c:v>100.45055474686038</c:v>
                </c:pt>
                <c:pt idx="13">
                  <c:v>100.9474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.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84854231761E-2"/>
          <c:y val="5.6098843925664964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Total CPI</c:v>
                </c:pt>
              </c:strCache>
            </c:strRef>
          </c:tx>
          <c:spPr>
            <a:ln w="2222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cat>
            <c:multiLvlStrRef>
              <c:f>'Figura 2'!$B$23:$O$24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2'!$B$25:$O$25</c:f>
              <c:numCache>
                <c:formatCode>0.0</c:formatCode>
                <c:ptCount val="14"/>
                <c:pt idx="0">
                  <c:v>116.6</c:v>
                </c:pt>
                <c:pt idx="1">
                  <c:v>118.5</c:v>
                </c:pt>
                <c:pt idx="2">
                  <c:v>122.2</c:v>
                </c:pt>
                <c:pt idx="3" formatCode="General">
                  <c:v>127.1</c:v>
                </c:pt>
                <c:pt idx="4">
                  <c:v>129.0471</c:v>
                </c:pt>
                <c:pt idx="5">
                  <c:v>131.82660000000001</c:v>
                </c:pt>
                <c:pt idx="6">
                  <c:v>133.5472</c:v>
                </c:pt>
                <c:pt idx="7">
                  <c:v>134.29419999999999</c:v>
                </c:pt>
                <c:pt idx="8">
                  <c:v>133.971</c:v>
                </c:pt>
                <c:pt idx="9">
                  <c:v>134.62479999999999</c:v>
                </c:pt>
                <c:pt idx="10">
                  <c:v>131.40549999999999</c:v>
                </c:pt>
                <c:pt idx="11">
                  <c:v>130.2406</c:v>
                </c:pt>
                <c:pt idx="12">
                  <c:v>127.30670000000001</c:v>
                </c:pt>
                <c:pt idx="13">
                  <c:v>125.9054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Food goods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2'!$B$23:$O$24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2'!$B$26:$O$26</c:f>
              <c:numCache>
                <c:formatCode>0.0</c:formatCode>
                <c:ptCount val="14"/>
                <c:pt idx="0">
                  <c:v>121</c:v>
                </c:pt>
                <c:pt idx="1">
                  <c:v>123.3</c:v>
                </c:pt>
                <c:pt idx="2">
                  <c:v>127</c:v>
                </c:pt>
                <c:pt idx="3" formatCode="General">
                  <c:v>130.19999999999999</c:v>
                </c:pt>
                <c:pt idx="4">
                  <c:v>132.50049999999999</c:v>
                </c:pt>
                <c:pt idx="5">
                  <c:v>134.30070000000001</c:v>
                </c:pt>
                <c:pt idx="6">
                  <c:v>136.39859999999999</c:v>
                </c:pt>
                <c:pt idx="7">
                  <c:v>138.38659999999999</c:v>
                </c:pt>
                <c:pt idx="8">
                  <c:v>137.1208</c:v>
                </c:pt>
                <c:pt idx="9">
                  <c:v>136.22579999999999</c:v>
                </c:pt>
                <c:pt idx="10">
                  <c:v>133.0933</c:v>
                </c:pt>
                <c:pt idx="11">
                  <c:v>131.80109999999999</c:v>
                </c:pt>
                <c:pt idx="12">
                  <c:v>128.59</c:v>
                </c:pt>
                <c:pt idx="13">
                  <c:v>126.47190000000001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2'!$A$27</c:f>
              <c:strCache>
                <c:ptCount val="1"/>
                <c:pt idx="0">
                  <c:v>Non-food goods</c:v>
                </c:pt>
              </c:strCache>
            </c:strRef>
          </c:tx>
          <c:spPr>
            <a:ln w="2222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2'!$B$23:$O$24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2'!$B$27:$O$27</c:f>
              <c:numCache>
                <c:formatCode>0.0</c:formatCode>
                <c:ptCount val="14"/>
                <c:pt idx="0">
                  <c:v>113.4</c:v>
                </c:pt>
                <c:pt idx="1">
                  <c:v>114.9</c:v>
                </c:pt>
                <c:pt idx="2">
                  <c:v>118</c:v>
                </c:pt>
                <c:pt idx="3" formatCode="General">
                  <c:v>119.1</c:v>
                </c:pt>
                <c:pt idx="4">
                  <c:v>121.45010000000001</c:v>
                </c:pt>
                <c:pt idx="5">
                  <c:v>123.44289999999999</c:v>
                </c:pt>
                <c:pt idx="6">
                  <c:v>124.16800000000001</c:v>
                </c:pt>
                <c:pt idx="7">
                  <c:v>123.2565</c:v>
                </c:pt>
                <c:pt idx="8">
                  <c:v>122.4243</c:v>
                </c:pt>
                <c:pt idx="9">
                  <c:v>121.7791</c:v>
                </c:pt>
                <c:pt idx="10">
                  <c:v>121.20140000000001</c:v>
                </c:pt>
                <c:pt idx="11">
                  <c:v>119.9355</c:v>
                </c:pt>
                <c:pt idx="12">
                  <c:v>118.4414</c:v>
                </c:pt>
                <c:pt idx="13">
                  <c:v>116.3068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2'!$A$28</c:f>
              <c:strCache>
                <c:ptCount val="1"/>
                <c:pt idx="0">
                  <c:v>Services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2'!$B$23:$O$24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2'!$B$28:$O$28</c:f>
              <c:numCache>
                <c:formatCode>0.0</c:formatCode>
                <c:ptCount val="14"/>
                <c:pt idx="0">
                  <c:v>114.8</c:v>
                </c:pt>
                <c:pt idx="1">
                  <c:v>117</c:v>
                </c:pt>
                <c:pt idx="2">
                  <c:v>121.3</c:v>
                </c:pt>
                <c:pt idx="3" formatCode="General">
                  <c:v>134.4</c:v>
                </c:pt>
                <c:pt idx="4">
                  <c:v>135.26689999999999</c:v>
                </c:pt>
                <c:pt idx="5">
                  <c:v>140.70060000000001</c:v>
                </c:pt>
                <c:pt idx="6">
                  <c:v>143.51140000000001</c:v>
                </c:pt>
                <c:pt idx="7">
                  <c:v>145.25290000000001</c:v>
                </c:pt>
                <c:pt idx="8">
                  <c:v>147.24760000000001</c:v>
                </c:pt>
                <c:pt idx="9">
                  <c:v>152.6455</c:v>
                </c:pt>
                <c:pt idx="10">
                  <c:v>144.7423</c:v>
                </c:pt>
                <c:pt idx="11">
                  <c:v>143.96530000000001</c:v>
                </c:pt>
                <c:pt idx="12">
                  <c:v>138.8647</c:v>
                </c:pt>
                <c:pt idx="13">
                  <c:v>139.9905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323849</xdr:rowOff>
    </xdr:from>
    <xdr:to>
      <xdr:col>8</xdr:col>
      <xdr:colOff>266700</xdr:colOff>
      <xdr:row>24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2</xdr:row>
      <xdr:rowOff>47626</xdr:rowOff>
    </xdr:from>
    <xdr:to>
      <xdr:col>11</xdr:col>
      <xdr:colOff>342900</xdr:colOff>
      <xdr:row>20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0.06265</cdr:x>
      <cdr:y>0</cdr:y>
    </cdr:from>
    <cdr:to>
      <cdr:x>0.12818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2832" y="0"/>
          <a:ext cx="337678" cy="438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3"/>
  <sheetViews>
    <sheetView tabSelected="1" workbookViewId="0">
      <selection activeCell="A2" sqref="A2:F2"/>
    </sheetView>
  </sheetViews>
  <sheetFormatPr defaultRowHeight="12" x14ac:dyDescent="0.2"/>
  <cols>
    <col min="1" max="1" width="21.42578125" style="1" customWidth="1"/>
    <col min="2" max="3" width="11.42578125" style="1" customWidth="1"/>
    <col min="4" max="4" width="10.28515625" style="8" customWidth="1"/>
    <col min="5" max="5" width="10" style="8" customWidth="1"/>
    <col min="6" max="6" width="20" style="8" customWidth="1"/>
    <col min="7" max="7" width="9.140625" style="1" customWidth="1"/>
    <col min="8" max="16384" width="9.140625" style="1"/>
  </cols>
  <sheetData>
    <row r="2" spans="1:21" x14ac:dyDescent="0.2">
      <c r="A2" s="73" t="s">
        <v>45</v>
      </c>
      <c r="B2" s="73"/>
      <c r="C2" s="73"/>
      <c r="D2" s="73"/>
      <c r="E2" s="73"/>
      <c r="F2" s="73"/>
    </row>
    <row r="3" spans="1:21" x14ac:dyDescent="0.2">
      <c r="A3" s="36"/>
      <c r="B3" s="36"/>
      <c r="C3" s="36"/>
      <c r="D3" s="37"/>
      <c r="E3" s="37"/>
      <c r="F3" s="37"/>
    </row>
    <row r="4" spans="1:21" ht="21" customHeight="1" x14ac:dyDescent="0.2">
      <c r="A4" s="74" t="s">
        <v>22</v>
      </c>
      <c r="B4" s="76" t="s">
        <v>34</v>
      </c>
      <c r="C4" s="77" t="s">
        <v>46</v>
      </c>
      <c r="D4" s="80"/>
      <c r="E4" s="81"/>
      <c r="F4" s="77" t="s">
        <v>50</v>
      </c>
      <c r="Q4" s="7"/>
      <c r="R4" s="7"/>
      <c r="S4" s="7"/>
      <c r="T4" s="7"/>
      <c r="U4" s="7"/>
    </row>
    <row r="5" spans="1:21" ht="16.5" customHeight="1" x14ac:dyDescent="0.2">
      <c r="A5" s="75"/>
      <c r="B5" s="76"/>
      <c r="C5" s="79"/>
      <c r="D5" s="82"/>
      <c r="E5" s="83"/>
      <c r="F5" s="78"/>
      <c r="Q5" s="7"/>
      <c r="R5" s="7"/>
      <c r="S5" s="7"/>
      <c r="T5" s="7"/>
    </row>
    <row r="6" spans="1:21" ht="36" customHeight="1" x14ac:dyDescent="0.2">
      <c r="A6" s="75"/>
      <c r="B6" s="76"/>
      <c r="C6" s="38" t="s">
        <v>47</v>
      </c>
      <c r="D6" s="38" t="s">
        <v>48</v>
      </c>
      <c r="E6" s="45" t="s">
        <v>49</v>
      </c>
      <c r="F6" s="79"/>
      <c r="Q6" s="7"/>
      <c r="R6" s="7"/>
      <c r="S6" s="7"/>
      <c r="T6" s="7"/>
    </row>
    <row r="7" spans="1:21" s="2" customFormat="1" x14ac:dyDescent="0.2">
      <c r="A7" s="39" t="s">
        <v>37</v>
      </c>
      <c r="B7" s="46">
        <v>10000</v>
      </c>
      <c r="C7" s="59">
        <v>0.94730000000000003</v>
      </c>
      <c r="D7" s="48">
        <v>1.4020999999999999</v>
      </c>
      <c r="E7" s="48">
        <v>25.9054</v>
      </c>
      <c r="F7" s="19">
        <v>0.94730000000000003</v>
      </c>
      <c r="S7" s="16"/>
      <c r="T7" s="16"/>
    </row>
    <row r="8" spans="1:21" s="2" customFormat="1" x14ac:dyDescent="0.2">
      <c r="A8" s="43" t="s">
        <v>41</v>
      </c>
      <c r="B8" s="71">
        <v>3669.3072000000002</v>
      </c>
      <c r="C8" s="60">
        <v>1.1140000000000001</v>
      </c>
      <c r="D8" s="49">
        <v>2.2507999999999999</v>
      </c>
      <c r="E8" s="49">
        <v>26.471900000000002</v>
      </c>
      <c r="F8" s="25">
        <v>0.4088</v>
      </c>
      <c r="S8" s="16"/>
      <c r="T8" s="16"/>
    </row>
    <row r="9" spans="1:21" s="2" customFormat="1" x14ac:dyDescent="0.2">
      <c r="A9" s="43" t="s">
        <v>42</v>
      </c>
      <c r="B9" s="71">
        <v>3931.9218000000001</v>
      </c>
      <c r="C9" s="60">
        <v>0.33110000000000001</v>
      </c>
      <c r="D9" s="49">
        <v>0.85109999999999997</v>
      </c>
      <c r="E9" s="49">
        <v>16.306799999999999</v>
      </c>
      <c r="F9" s="23">
        <v>0.13020000000000001</v>
      </c>
      <c r="S9" s="16"/>
      <c r="T9" s="16"/>
    </row>
    <row r="10" spans="1:21" s="2" customFormat="1" x14ac:dyDescent="0.2">
      <c r="A10" s="44" t="s">
        <v>43</v>
      </c>
      <c r="B10" s="72">
        <v>2398.7710000000002</v>
      </c>
      <c r="C10" s="61">
        <v>1.7024999999999999</v>
      </c>
      <c r="D10" s="62">
        <v>0.99980000000000002</v>
      </c>
      <c r="E10" s="62">
        <v>39.990499999999997</v>
      </c>
      <c r="F10" s="63">
        <v>0.40839999999999999</v>
      </c>
      <c r="S10" s="16"/>
      <c r="T10" s="16"/>
    </row>
    <row r="11" spans="1:21" ht="13.5" x14ac:dyDescent="0.2">
      <c r="A11" s="3"/>
      <c r="B11" s="41"/>
      <c r="C11" s="41"/>
      <c r="D11" s="25"/>
      <c r="E11" s="25"/>
      <c r="F11" s="25"/>
    </row>
    <row r="12" spans="1:21" ht="13.5" x14ac:dyDescent="0.2">
      <c r="A12" s="3"/>
    </row>
    <row r="13" spans="1:21" ht="13.5" x14ac:dyDescent="0.2">
      <c r="A13" s="3"/>
    </row>
  </sheetData>
  <mergeCells count="5">
    <mergeCell ref="A2:F2"/>
    <mergeCell ref="A4:A6"/>
    <mergeCell ref="B4:B6"/>
    <mergeCell ref="F4:F6"/>
    <mergeCell ref="C4:E5"/>
  </mergeCells>
  <phoneticPr fontId="13" type="noConversion"/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1"/>
  <sheetViews>
    <sheetView workbookViewId="0">
      <selection activeCell="A2" sqref="A2:G2"/>
    </sheetView>
  </sheetViews>
  <sheetFormatPr defaultRowHeight="12" x14ac:dyDescent="0.2"/>
  <cols>
    <col min="1" max="1" width="10.42578125" style="1" customWidth="1"/>
    <col min="2" max="2" width="25.5703125" style="1" customWidth="1"/>
    <col min="3" max="3" width="13.5703125" style="1" customWidth="1"/>
    <col min="4" max="4" width="9.140625" style="1" customWidth="1"/>
    <col min="5" max="6" width="10" style="1" customWidth="1"/>
    <col min="7" max="7" width="17.5703125" style="1" customWidth="1"/>
    <col min="8" max="8" width="10.42578125" style="7" customWidth="1"/>
    <col min="9" max="9" width="11.42578125" style="1" customWidth="1"/>
    <col min="10" max="11" width="10.7109375" style="1" customWidth="1"/>
    <col min="12" max="16384" width="9.140625" style="1"/>
  </cols>
  <sheetData>
    <row r="2" spans="1:9" ht="30" customHeight="1" x14ac:dyDescent="0.2">
      <c r="A2" s="84" t="s">
        <v>55</v>
      </c>
      <c r="B2" s="84"/>
      <c r="C2" s="84"/>
      <c r="D2" s="84"/>
      <c r="E2" s="84"/>
      <c r="F2" s="84"/>
      <c r="G2" s="84"/>
      <c r="H2" s="16"/>
      <c r="I2" s="2"/>
    </row>
    <row r="4" spans="1:9" ht="11.25" customHeight="1" x14ac:dyDescent="0.2">
      <c r="A4" s="86" t="s">
        <v>36</v>
      </c>
      <c r="B4" s="85" t="s">
        <v>35</v>
      </c>
      <c r="C4" s="76" t="s">
        <v>34</v>
      </c>
      <c r="D4" s="104" t="s">
        <v>52</v>
      </c>
      <c r="E4" s="105"/>
      <c r="F4" s="106"/>
      <c r="G4" s="77" t="s">
        <v>50</v>
      </c>
    </row>
    <row r="5" spans="1:9" ht="27" customHeight="1" x14ac:dyDescent="0.2">
      <c r="A5" s="87"/>
      <c r="B5" s="85"/>
      <c r="C5" s="76"/>
      <c r="D5" s="89"/>
      <c r="E5" s="90"/>
      <c r="F5" s="91"/>
      <c r="G5" s="78"/>
    </row>
    <row r="6" spans="1:9" ht="60" customHeight="1" x14ac:dyDescent="0.2">
      <c r="A6" s="88"/>
      <c r="B6" s="85"/>
      <c r="C6" s="76"/>
      <c r="D6" s="47" t="s">
        <v>51</v>
      </c>
      <c r="E6" s="42" t="s">
        <v>48</v>
      </c>
      <c r="F6" s="47" t="s">
        <v>49</v>
      </c>
      <c r="G6" s="79"/>
    </row>
    <row r="7" spans="1:9" x14ac:dyDescent="0.2">
      <c r="A7" s="9"/>
      <c r="B7" s="13" t="s">
        <v>37</v>
      </c>
      <c r="C7" s="46">
        <v>10000</v>
      </c>
      <c r="D7" s="64">
        <v>100.9474</v>
      </c>
      <c r="E7" s="65">
        <v>101.40219999999999</v>
      </c>
      <c r="F7" s="65">
        <v>125.9054</v>
      </c>
      <c r="G7" s="66">
        <v>0.94740000000000002</v>
      </c>
    </row>
    <row r="8" spans="1:9" ht="24" x14ac:dyDescent="0.2">
      <c r="A8" s="5" t="s">
        <v>10</v>
      </c>
      <c r="B8" s="14" t="s">
        <v>23</v>
      </c>
      <c r="C8" s="10">
        <v>3504.0659000000001</v>
      </c>
      <c r="D8" s="67">
        <v>101.111</v>
      </c>
      <c r="E8" s="67">
        <v>102.2555</v>
      </c>
      <c r="F8" s="67">
        <v>126.8544</v>
      </c>
      <c r="G8" s="68">
        <v>0.38929999999999998</v>
      </c>
    </row>
    <row r="9" spans="1:9" ht="24" x14ac:dyDescent="0.2">
      <c r="A9" s="5" t="s">
        <v>11</v>
      </c>
      <c r="B9" s="14" t="s">
        <v>24</v>
      </c>
      <c r="C9" s="10">
        <v>354.82100000000003</v>
      </c>
      <c r="D9" s="67">
        <v>101.6884</v>
      </c>
      <c r="E9" s="67">
        <v>105.4286</v>
      </c>
      <c r="F9" s="67">
        <v>119.4666</v>
      </c>
      <c r="G9" s="68">
        <v>5.9900000000000002E-2</v>
      </c>
    </row>
    <row r="10" spans="1:9" x14ac:dyDescent="0.2">
      <c r="A10" s="5" t="s">
        <v>12</v>
      </c>
      <c r="B10" s="14" t="s">
        <v>25</v>
      </c>
      <c r="C10" s="10">
        <v>886.74860000000001</v>
      </c>
      <c r="D10" s="67">
        <v>100.0872</v>
      </c>
      <c r="E10" s="67">
        <v>100.1921</v>
      </c>
      <c r="F10" s="67">
        <v>111.7377</v>
      </c>
      <c r="G10" s="68">
        <v>7.7000000000000002E-3</v>
      </c>
    </row>
    <row r="11" spans="1:9" ht="24" x14ac:dyDescent="0.2">
      <c r="A11" s="5" t="s">
        <v>13</v>
      </c>
      <c r="B11" s="14" t="s">
        <v>26</v>
      </c>
      <c r="C11" s="10">
        <v>1189.6237000000001</v>
      </c>
      <c r="D11" s="67">
        <v>102.81910000000001</v>
      </c>
      <c r="E11" s="67">
        <v>101.74890000000001</v>
      </c>
      <c r="F11" s="67">
        <v>168.87370000000001</v>
      </c>
      <c r="G11" s="68">
        <v>0.33539999999999998</v>
      </c>
    </row>
    <row r="12" spans="1:9" ht="36" x14ac:dyDescent="0.2">
      <c r="A12" s="5" t="s">
        <v>14</v>
      </c>
      <c r="B12" s="14" t="s">
        <v>27</v>
      </c>
      <c r="C12" s="10">
        <v>863.77290000000005</v>
      </c>
      <c r="D12" s="67">
        <v>100.81100000000001</v>
      </c>
      <c r="E12" s="67">
        <v>101.149</v>
      </c>
      <c r="F12" s="67">
        <v>117.6079</v>
      </c>
      <c r="G12" s="68">
        <v>7.0099999999999996E-2</v>
      </c>
    </row>
    <row r="13" spans="1:9" x14ac:dyDescent="0.2">
      <c r="A13" s="5" t="s">
        <v>15</v>
      </c>
      <c r="B13" s="14" t="s">
        <v>28</v>
      </c>
      <c r="C13" s="10">
        <v>727.66750000000002</v>
      </c>
      <c r="D13" s="67">
        <v>100.4314</v>
      </c>
      <c r="E13" s="67">
        <v>99.504099999999994</v>
      </c>
      <c r="F13" s="67">
        <v>105.9264</v>
      </c>
      <c r="G13" s="68">
        <v>3.1399999999999997E-2</v>
      </c>
    </row>
    <row r="14" spans="1:9" x14ac:dyDescent="0.2">
      <c r="A14" s="5" t="s">
        <v>16</v>
      </c>
      <c r="B14" s="14" t="s">
        <v>17</v>
      </c>
      <c r="C14" s="10">
        <v>995.93589999999995</v>
      </c>
      <c r="D14" s="67">
        <v>99.570899999999995</v>
      </c>
      <c r="E14" s="67">
        <v>100.6326</v>
      </c>
      <c r="F14" s="67">
        <v>128.87190000000001</v>
      </c>
      <c r="G14" s="68">
        <v>-4.2700000000000002E-2</v>
      </c>
    </row>
    <row r="15" spans="1:9" x14ac:dyDescent="0.2">
      <c r="A15" s="5" t="s">
        <v>18</v>
      </c>
      <c r="B15" s="11" t="s">
        <v>29</v>
      </c>
      <c r="C15" s="10">
        <v>452.15800000000002</v>
      </c>
      <c r="D15" s="67">
        <v>99.955500000000001</v>
      </c>
      <c r="E15" s="67">
        <v>99.912700000000001</v>
      </c>
      <c r="F15" s="67">
        <v>104.68859999999999</v>
      </c>
      <c r="G15" s="68">
        <v>-2E-3</v>
      </c>
    </row>
    <row r="16" spans="1:9" x14ac:dyDescent="0.2">
      <c r="A16" s="5" t="s">
        <v>19</v>
      </c>
      <c r="B16" s="14" t="s">
        <v>30</v>
      </c>
      <c r="C16" s="10">
        <v>274.24079999999998</v>
      </c>
      <c r="D16" s="67">
        <v>99.966399999999993</v>
      </c>
      <c r="E16" s="67">
        <v>95.793300000000002</v>
      </c>
      <c r="F16" s="67">
        <v>111.6151</v>
      </c>
      <c r="G16" s="68">
        <v>-8.9999999999999998E-4</v>
      </c>
    </row>
    <row r="17" spans="1:7" x14ac:dyDescent="0.2">
      <c r="A17" s="5">
        <v>10</v>
      </c>
      <c r="B17" s="14" t="s">
        <v>31</v>
      </c>
      <c r="C17" s="10">
        <v>115.83240000000001</v>
      </c>
      <c r="D17" s="67">
        <v>103.9074</v>
      </c>
      <c r="E17" s="67">
        <v>106.16249999999999</v>
      </c>
      <c r="F17" s="67">
        <v>129.7362</v>
      </c>
      <c r="G17" s="68">
        <v>4.53E-2</v>
      </c>
    </row>
    <row r="18" spans="1:7" x14ac:dyDescent="0.2">
      <c r="A18" s="5">
        <v>11</v>
      </c>
      <c r="B18" s="14" t="s">
        <v>32</v>
      </c>
      <c r="C18" s="10">
        <v>277.84620000000001</v>
      </c>
      <c r="D18" s="67">
        <v>100.5954</v>
      </c>
      <c r="E18" s="67">
        <v>101.2927</v>
      </c>
      <c r="F18" s="67">
        <v>120.0145</v>
      </c>
      <c r="G18" s="68">
        <v>1.6500000000000001E-2</v>
      </c>
    </row>
    <row r="19" spans="1:7" ht="24" x14ac:dyDescent="0.2">
      <c r="A19" s="6">
        <v>12</v>
      </c>
      <c r="B19" s="15" t="s">
        <v>33</v>
      </c>
      <c r="C19" s="17">
        <v>357.28710000000001</v>
      </c>
      <c r="D19" s="37">
        <v>101.04859999999999</v>
      </c>
      <c r="E19" s="69">
        <v>102.236</v>
      </c>
      <c r="F19" s="69">
        <v>118.1455</v>
      </c>
      <c r="G19" s="70">
        <v>3.7499999999999999E-2</v>
      </c>
    </row>
    <row r="20" spans="1:7" ht="18" customHeight="1" x14ac:dyDescent="0.2"/>
    <row r="21" spans="1:7" ht="13.5" x14ac:dyDescent="0.2">
      <c r="A21" s="3" t="s">
        <v>38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3"/>
  <sheetViews>
    <sheetView workbookViewId="0">
      <selection activeCell="A2" sqref="A2:I2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1" width="9.140625" style="1"/>
    <col min="12" max="12" width="55.7109375" style="1" customWidth="1"/>
    <col min="13" max="13" width="9.140625" style="1"/>
    <col min="14" max="14" width="9.140625" style="8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95" t="s">
        <v>53</v>
      </c>
      <c r="B2" s="95"/>
      <c r="C2" s="95"/>
      <c r="D2" s="95"/>
      <c r="E2" s="95"/>
      <c r="F2" s="96"/>
      <c r="G2" s="96"/>
      <c r="H2" s="96"/>
      <c r="I2" s="96"/>
      <c r="J2" s="18"/>
      <c r="K2" s="18"/>
      <c r="L2" s="18"/>
      <c r="N2" s="19"/>
    </row>
    <row r="22" spans="1:11" ht="17.25" customHeight="1" x14ac:dyDescent="0.2"/>
    <row r="23" spans="1:11" ht="17.25" customHeight="1" x14ac:dyDescent="0.2"/>
    <row r="24" spans="1:11" ht="17.25" customHeight="1" x14ac:dyDescent="0.2"/>
    <row r="26" spans="1:11" ht="63" customHeight="1" x14ac:dyDescent="0.2">
      <c r="A26" s="20"/>
      <c r="B26" s="20"/>
      <c r="C26" s="21" t="s">
        <v>40</v>
      </c>
      <c r="D26" s="22" t="s">
        <v>39</v>
      </c>
    </row>
    <row r="27" spans="1:11" ht="14.25" customHeight="1" x14ac:dyDescent="0.2">
      <c r="A27" s="92">
        <v>2022</v>
      </c>
      <c r="B27" s="24" t="s">
        <v>1</v>
      </c>
      <c r="C27" s="25">
        <v>116.6</v>
      </c>
      <c r="D27" s="25">
        <v>102.77</v>
      </c>
      <c r="F27" s="8"/>
      <c r="G27" s="8"/>
    </row>
    <row r="28" spans="1:11" ht="14.25" customHeight="1" x14ac:dyDescent="0.2">
      <c r="A28" s="93"/>
      <c r="B28" s="24" t="s">
        <v>8</v>
      </c>
      <c r="C28" s="25">
        <v>118.5</v>
      </c>
      <c r="D28" s="25">
        <v>102.07</v>
      </c>
      <c r="F28" s="8"/>
      <c r="G28" s="8"/>
    </row>
    <row r="29" spans="1:11" ht="14.25" customHeight="1" x14ac:dyDescent="0.2">
      <c r="A29" s="93"/>
      <c r="B29" s="24" t="s">
        <v>2</v>
      </c>
      <c r="C29" s="25">
        <v>122.2</v>
      </c>
      <c r="D29" s="25">
        <v>104.06</v>
      </c>
      <c r="F29" s="8"/>
      <c r="G29" s="8"/>
    </row>
    <row r="30" spans="1:11" ht="14.25" customHeight="1" x14ac:dyDescent="0.2">
      <c r="A30" s="93"/>
      <c r="B30" s="24" t="s">
        <v>9</v>
      </c>
      <c r="C30" s="25">
        <v>127.1</v>
      </c>
      <c r="D30" s="25">
        <v>105.56</v>
      </c>
      <c r="F30" s="8"/>
      <c r="G30" s="8"/>
    </row>
    <row r="31" spans="1:11" x14ac:dyDescent="0.2">
      <c r="A31" s="93"/>
      <c r="B31" s="27" t="s">
        <v>3</v>
      </c>
      <c r="C31" s="28">
        <v>129</v>
      </c>
      <c r="D31" s="25">
        <v>102</v>
      </c>
      <c r="F31" s="8"/>
      <c r="G31" s="8"/>
      <c r="H31" s="7"/>
      <c r="I31" s="7"/>
      <c r="J31" s="7"/>
      <c r="K31" s="7"/>
    </row>
    <row r="32" spans="1:11" x14ac:dyDescent="0.2">
      <c r="A32" s="93"/>
      <c r="B32" s="27" t="s">
        <v>4</v>
      </c>
      <c r="C32" s="28">
        <v>131.80000000000001</v>
      </c>
      <c r="D32" s="25">
        <v>102.2</v>
      </c>
      <c r="F32" s="8"/>
      <c r="G32" s="8"/>
      <c r="H32" s="7"/>
      <c r="I32" s="7"/>
      <c r="J32" s="7"/>
      <c r="K32" s="7"/>
    </row>
    <row r="33" spans="1:11" x14ac:dyDescent="0.2">
      <c r="A33" s="93"/>
      <c r="B33" s="27" t="s">
        <v>5</v>
      </c>
      <c r="C33" s="28">
        <v>133.55000000000001</v>
      </c>
      <c r="D33" s="25">
        <v>101.39</v>
      </c>
      <c r="F33" s="8"/>
      <c r="G33" s="8"/>
      <c r="H33" s="7"/>
      <c r="I33" s="7"/>
      <c r="J33" s="7"/>
      <c r="K33" s="7"/>
    </row>
    <row r="34" spans="1:11" x14ac:dyDescent="0.2">
      <c r="A34" s="93"/>
      <c r="B34" s="27" t="s">
        <v>6</v>
      </c>
      <c r="C34" s="28">
        <v>134.29</v>
      </c>
      <c r="D34" s="25">
        <v>100.89</v>
      </c>
      <c r="F34" s="8"/>
      <c r="G34" s="8"/>
      <c r="H34" s="7"/>
      <c r="I34" s="7"/>
      <c r="J34" s="7"/>
      <c r="K34" s="7"/>
    </row>
    <row r="35" spans="1:11" x14ac:dyDescent="0.2">
      <c r="A35" s="93"/>
      <c r="B35" s="27" t="s">
        <v>20</v>
      </c>
      <c r="C35" s="28">
        <v>133.97</v>
      </c>
      <c r="D35" s="25">
        <v>101.43</v>
      </c>
      <c r="F35" s="8"/>
      <c r="G35" s="8"/>
      <c r="H35" s="7"/>
      <c r="I35" s="7"/>
      <c r="J35" s="7"/>
      <c r="K35" s="7"/>
    </row>
    <row r="36" spans="1:11" x14ac:dyDescent="0.2">
      <c r="A36" s="93"/>
      <c r="B36" s="27" t="s">
        <v>21</v>
      </c>
      <c r="C36" s="28">
        <v>134.62</v>
      </c>
      <c r="D36" s="25">
        <v>102.62</v>
      </c>
      <c r="F36" s="8"/>
      <c r="G36" s="8"/>
      <c r="H36" s="7"/>
      <c r="I36" s="7"/>
      <c r="J36" s="7"/>
      <c r="K36" s="7"/>
    </row>
    <row r="37" spans="1:11" x14ac:dyDescent="0.2">
      <c r="A37" s="93"/>
      <c r="B37" s="27" t="s">
        <v>7</v>
      </c>
      <c r="C37" s="28">
        <v>131.4</v>
      </c>
      <c r="D37" s="25">
        <v>101</v>
      </c>
      <c r="F37" s="8"/>
      <c r="G37" s="8"/>
    </row>
    <row r="38" spans="1:11" x14ac:dyDescent="0.2">
      <c r="A38" s="94"/>
      <c r="B38" s="27" t="s">
        <v>0</v>
      </c>
      <c r="C38" s="28">
        <v>130.24039999999999</v>
      </c>
      <c r="D38" s="25">
        <v>100.75530000000001</v>
      </c>
      <c r="F38" s="8"/>
      <c r="G38" s="8"/>
    </row>
    <row r="39" spans="1:11" x14ac:dyDescent="0.2">
      <c r="A39" s="92">
        <v>2023</v>
      </c>
      <c r="B39" s="50" t="s">
        <v>1</v>
      </c>
      <c r="C39" s="23">
        <v>127.30658975722521</v>
      </c>
      <c r="D39" s="23">
        <v>100.45055474686038</v>
      </c>
      <c r="F39" s="8"/>
      <c r="G39" s="8"/>
    </row>
    <row r="40" spans="1:11" x14ac:dyDescent="0.2">
      <c r="A40" s="94"/>
      <c r="B40" s="51" t="s">
        <v>8</v>
      </c>
      <c r="C40" s="23">
        <v>125.90544248559348</v>
      </c>
      <c r="D40" s="23">
        <v>100.9474</v>
      </c>
    </row>
    <row r="43" spans="1:11" x14ac:dyDescent="0.2">
      <c r="D43" s="8"/>
      <c r="E43" s="8"/>
      <c r="F43" s="8"/>
    </row>
  </sheetData>
  <mergeCells count="3">
    <mergeCell ref="A27:A38"/>
    <mergeCell ref="A2:I2"/>
    <mergeCell ref="A39:A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R28"/>
  <sheetViews>
    <sheetView zoomScaleNormal="100" workbookViewId="0">
      <selection activeCell="A2" sqref="A2:I2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4" width="9.140625" style="1" customWidth="1"/>
    <col min="15" max="16384" width="9.140625" style="1"/>
  </cols>
  <sheetData>
    <row r="1" spans="1:14" ht="1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2" customFormat="1" ht="26.25" customHeight="1" x14ac:dyDescent="0.2">
      <c r="A2" s="95" t="s">
        <v>54</v>
      </c>
      <c r="B2" s="95"/>
      <c r="C2" s="95"/>
      <c r="D2" s="95"/>
      <c r="E2" s="95"/>
      <c r="F2" s="96"/>
      <c r="G2" s="96"/>
      <c r="H2" s="96"/>
      <c r="I2" s="96"/>
      <c r="J2" s="18"/>
      <c r="K2" s="18"/>
      <c r="L2" s="18"/>
      <c r="M2" s="18"/>
      <c r="N2" s="18"/>
    </row>
    <row r="22" spans="1:18" ht="12.75" thickBot="1" x14ac:dyDescent="0.25"/>
    <row r="23" spans="1:18" ht="15" customHeight="1" x14ac:dyDescent="0.2">
      <c r="A23" s="97"/>
      <c r="B23" s="99">
        <v>2022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  <c r="N23" s="102">
        <v>2023</v>
      </c>
      <c r="O23" s="103"/>
      <c r="P23" s="8"/>
    </row>
    <row r="24" spans="1:18" x14ac:dyDescent="0.2">
      <c r="A24" s="98"/>
      <c r="B24" s="40" t="s">
        <v>1</v>
      </c>
      <c r="C24" s="26" t="s">
        <v>8</v>
      </c>
      <c r="D24" s="26" t="s">
        <v>2</v>
      </c>
      <c r="E24" s="26" t="s">
        <v>9</v>
      </c>
      <c r="F24" s="4" t="s">
        <v>3</v>
      </c>
      <c r="G24" s="4" t="s">
        <v>4</v>
      </c>
      <c r="H24" s="4" t="s">
        <v>5</v>
      </c>
      <c r="I24" s="4" t="s">
        <v>6</v>
      </c>
      <c r="J24" s="4" t="s">
        <v>20</v>
      </c>
      <c r="K24" s="4" t="s">
        <v>21</v>
      </c>
      <c r="L24" s="4" t="s">
        <v>7</v>
      </c>
      <c r="M24" s="52" t="s">
        <v>0</v>
      </c>
      <c r="N24" s="26" t="s">
        <v>1</v>
      </c>
      <c r="O24" s="26" t="s">
        <v>8</v>
      </c>
      <c r="R24" s="8"/>
    </row>
    <row r="25" spans="1:18" ht="12.75" x14ac:dyDescent="0.2">
      <c r="A25" s="33" t="s">
        <v>44</v>
      </c>
      <c r="B25" s="30">
        <v>116.6</v>
      </c>
      <c r="C25" s="8">
        <v>118.5</v>
      </c>
      <c r="D25" s="8">
        <v>122.2</v>
      </c>
      <c r="E25" s="1">
        <v>127.1</v>
      </c>
      <c r="F25" s="8">
        <v>129.0471</v>
      </c>
      <c r="G25" s="8">
        <v>131.82660000000001</v>
      </c>
      <c r="H25" s="8">
        <v>133.5472</v>
      </c>
      <c r="I25" s="8">
        <v>134.29419999999999</v>
      </c>
      <c r="J25" s="8">
        <v>133.971</v>
      </c>
      <c r="K25" s="8">
        <v>134.62479999999999</v>
      </c>
      <c r="L25" s="8">
        <v>131.40549999999999</v>
      </c>
      <c r="M25" s="8">
        <v>130.2406</v>
      </c>
      <c r="N25" s="53">
        <v>127.30670000000001</v>
      </c>
      <c r="O25" s="56">
        <v>125.9054</v>
      </c>
      <c r="R25" s="8"/>
    </row>
    <row r="26" spans="1:18" ht="12.75" x14ac:dyDescent="0.2">
      <c r="A26" s="34" t="s">
        <v>41</v>
      </c>
      <c r="B26" s="30">
        <v>121</v>
      </c>
      <c r="C26" s="8">
        <v>123.3</v>
      </c>
      <c r="D26" s="8">
        <v>127</v>
      </c>
      <c r="E26" s="1">
        <v>130.19999999999999</v>
      </c>
      <c r="F26" s="8">
        <v>132.50049999999999</v>
      </c>
      <c r="G26" s="8">
        <v>134.30070000000001</v>
      </c>
      <c r="H26" s="8">
        <v>136.39859999999999</v>
      </c>
      <c r="I26" s="8">
        <v>138.38659999999999</v>
      </c>
      <c r="J26" s="8">
        <v>137.1208</v>
      </c>
      <c r="K26" s="8">
        <v>136.22579999999999</v>
      </c>
      <c r="L26" s="8">
        <v>133.0933</v>
      </c>
      <c r="M26" s="8">
        <v>131.80109999999999</v>
      </c>
      <c r="N26" s="54">
        <v>128.59</v>
      </c>
      <c r="O26" s="55">
        <v>126.47190000000001</v>
      </c>
      <c r="R26" s="8"/>
    </row>
    <row r="27" spans="1:18" ht="12.75" x14ac:dyDescent="0.2">
      <c r="A27" s="34" t="s">
        <v>42</v>
      </c>
      <c r="B27" s="30">
        <v>113.4</v>
      </c>
      <c r="C27" s="8">
        <v>114.9</v>
      </c>
      <c r="D27" s="8">
        <v>118</v>
      </c>
      <c r="E27" s="1">
        <v>119.1</v>
      </c>
      <c r="F27" s="8">
        <v>121.45010000000001</v>
      </c>
      <c r="G27" s="8">
        <v>123.44289999999999</v>
      </c>
      <c r="H27" s="8">
        <v>124.16800000000001</v>
      </c>
      <c r="I27" s="8">
        <v>123.2565</v>
      </c>
      <c r="J27" s="8">
        <v>122.4243</v>
      </c>
      <c r="K27" s="8">
        <v>121.7791</v>
      </c>
      <c r="L27" s="8">
        <v>121.20140000000001</v>
      </c>
      <c r="M27" s="8">
        <v>119.9355</v>
      </c>
      <c r="N27" s="54">
        <v>118.4414</v>
      </c>
      <c r="O27" s="55">
        <v>116.3068</v>
      </c>
    </row>
    <row r="28" spans="1:18" ht="13.5" thickBot="1" x14ac:dyDescent="0.25">
      <c r="A28" s="35" t="s">
        <v>43</v>
      </c>
      <c r="B28" s="31">
        <v>114.8</v>
      </c>
      <c r="C28" s="29">
        <v>117</v>
      </c>
      <c r="D28" s="29">
        <v>121.3</v>
      </c>
      <c r="E28" s="32">
        <v>134.4</v>
      </c>
      <c r="F28" s="29">
        <v>135.26689999999999</v>
      </c>
      <c r="G28" s="29">
        <v>140.70060000000001</v>
      </c>
      <c r="H28" s="29">
        <v>143.51140000000001</v>
      </c>
      <c r="I28" s="29">
        <v>145.25290000000001</v>
      </c>
      <c r="J28" s="29">
        <v>147.24760000000001</v>
      </c>
      <c r="K28" s="29">
        <v>152.6455</v>
      </c>
      <c r="L28" s="29">
        <v>144.7423</v>
      </c>
      <c r="M28" s="29">
        <v>143.96530000000001</v>
      </c>
      <c r="N28" s="58">
        <v>138.8647</v>
      </c>
      <c r="O28" s="57">
        <v>139.9905</v>
      </c>
    </row>
  </sheetData>
  <mergeCells count="4">
    <mergeCell ref="A23:A24"/>
    <mergeCell ref="B23:M23"/>
    <mergeCell ref="A2:I2"/>
    <mergeCell ref="N23:O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 1</vt:lpstr>
      <vt:lpstr>Tabelul 2</vt:lpstr>
      <vt:lpstr>Figura 1</vt:lpstr>
      <vt:lpstr>Figura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Corina Vicol</cp:lastModifiedBy>
  <cp:lastPrinted>2023-01-09T14:05:19Z</cp:lastPrinted>
  <dcterms:created xsi:type="dcterms:W3CDTF">2016-08-05T07:41:05Z</dcterms:created>
  <dcterms:modified xsi:type="dcterms:W3CDTF">2023-03-10T08:38:04Z</dcterms:modified>
</cp:coreProperties>
</file>