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F25DE636-11D8-4828-95ED-1A12D83106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ul 1" sheetId="3" r:id="rId1"/>
    <sheet name="Tabelul 2" sheetId="4" r:id="rId2"/>
    <sheet name="Figure 1" sheetId="13" r:id="rId3"/>
    <sheet name="Figure 2" sheetId="10" r:id="rId4"/>
  </sheets>
  <calcPr calcId="162913"/>
</workbook>
</file>

<file path=xl/sharedStrings.xml><?xml version="1.0" encoding="utf-8"?>
<sst xmlns="http://schemas.openxmlformats.org/spreadsheetml/2006/main" count="86" uniqueCount="55">
  <si>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</si>
  <si>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</si>
  <si>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</si>
  <si>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</si>
  <si>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</si>
  <si>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</si>
  <si>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</si>
  <si>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</si>
  <si>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</si>
  <si>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</si>
  <si>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</si>
  <si>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</si>
  <si>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</si>
  <si>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</si>
  <si>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</si>
  <si>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</si>
  <si>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</si>
  <si>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</si>
  <si>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</si>
  <si>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</si>
  <si>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</si>
  <si>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</si>
  <si>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</si>
  <si>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</si>
  <si>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</si>
  <si>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</si>
  <si>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</si>
  <si>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</si>
  <si>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</si>
  <si>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</si>
  <si>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</si>
  <si>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</si>
  <si>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</si>
  <si>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</si>
  <si>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 xml:space="preserve">     Weights of expenditure groups (by decimails)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</si>
  <si>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</si>
  <si>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</si>
  <si>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</si>
  <si>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</si>
  <si>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</si>
  <si>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</si>
  <si>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</si>
  <si>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</si>
  <si>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</si>
  <si>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</si>
  <si>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t>December
2022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</si>
  <si>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 May 2023</t>
    </r>
  </si>
  <si>
    <t>May 2023, in % compared to:</t>
  </si>
  <si>
    <t>April
2023</t>
  </si>
  <si>
    <t>May 2022</t>
  </si>
  <si>
    <t>Contribution on the overall change in consumer price in May 2023 compared with the April 2023</t>
  </si>
  <si>
    <r>
      <t>Table 2.</t>
    </r>
    <r>
      <rPr>
        <b/>
        <i/>
        <sz val="9"/>
        <color theme="1"/>
        <rFont val="Arial"/>
        <family val="2"/>
      </rPr>
      <t xml:space="preserve"> Consumer Price Indices in May 2023, by  divisions of consumer goods and services, according to COICOP </t>
    </r>
  </si>
  <si>
    <t>April  2023</t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</si>
  <si>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 – May 2023 
           (previous month=100; corresponding month of the previous year=100)</t>
    </r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</si>
  <si>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 – May 2023
(corresponding month of the previous year=100)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</si>
</sst>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11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9" xfId="0" applyFont="1" applyBorder="1"/>
    <xf numFmtId="164" fontId="9" fillId="0" borderId="9" xfId="0" applyNumberFormat="1" applyFont="1" applyBorder="1"/>
    <xf numFmtId="164" fontId="2" fillId="0" borderId="21" xfId="0" applyNumberFormat="1" applyFont="1" applyBorder="1"/>
    <xf numFmtId="164" fontId="2" fillId="0" borderId="14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9" fillId="0" borderId="19" xfId="0" applyFont="1" applyBorder="1"/>
    <xf numFmtId="0" fontId="9" fillId="0" borderId="18" xfId="0" applyFont="1" applyBorder="1"/>
    <xf numFmtId="49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6" xfId="0" applyNumberFormat="1" applyFont="1" applyBorder="1"/>
    <xf numFmtId="164" fontId="8" fillId="0" borderId="21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8" fillId="0" borderId="15" xfId="0" applyNumberFormat="1" applyFont="1" applyBorder="1"/>
    <xf numFmtId="164" fontId="2" fillId="0" borderId="30" xfId="0" applyNumberFormat="1" applyFont="1" applyBorder="1"/>
    <xf numFmtId="164" fontId="8" fillId="0" borderId="14" xfId="0" applyNumberFormat="1" applyFont="1" applyBorder="1"/>
    <xf numFmtId="164" fontId="2" fillId="0" borderId="31" xfId="0" applyNumberFormat="1" applyFont="1" applyBorder="1"/>
    <xf numFmtId="164" fontId="8" fillId="0" borderId="20" xfId="0" applyNumberFormat="1" applyFont="1" applyBorder="1"/>
    <xf numFmtId="164" fontId="2" fillId="0" borderId="32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/>
    <xf numFmtId="164" fontId="2" fillId="0" borderId="0" xfId="0" applyNumberFormat="1" applyFont="1" applyBorder="1"/>
    <xf numFmtId="164" fontId="8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1'!$C$28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1'!$A$29:$B$45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'Figure 1'!$C$29:$C$45</c:f>
              <c:numCache>
                <c:formatCode>0.0</c:formatCode>
                <c:ptCount val="17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'Figure 1'!$D$28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'Figure 1'!$A$29:$B$45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'Figure 1'!$D$29:$D$45</c:f>
              <c:numCache>
                <c:formatCode>0.0</c:formatCode>
                <c:ptCount val="17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2'!$A$25</c:f>
              <c:strCache>
                <c:ptCount val="1"/>
                <c:pt idx="0">
                  <c:v>Total CPI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'Figure 2'!$B$23:$R$24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'Figure 2'!$B$25:$R$25</c:f>
              <c:numCache>
                <c:formatCode>0.0</c:formatCode>
                <c:ptCount val="17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125.9054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'Figure 2'!$A$26</c:f>
              <c:strCache>
                <c:ptCount val="1"/>
                <c:pt idx="0">
                  <c:v>Food goods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'Figure 2'!$B$23:$R$24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'Figure 2'!$B$26:$R$26</c:f>
              <c:numCache>
                <c:formatCode>0.0</c:formatCode>
                <c:ptCount val="17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126.47190000000001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'Figure 2'!$A$27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'Figure 2'!$B$23:$R$24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'Figure 2'!$B$27:$R$27</c:f>
              <c:numCache>
                <c:formatCode>0.0</c:formatCode>
                <c:ptCount val="17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116.3068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'Figure 2'!$A$28</c:f>
              <c:strCache>
                <c:ptCount val="1"/>
                <c:pt idx="0">
                  <c:v>Services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'Figure 2'!$B$23:$R$24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'Figure 2'!$B$28:$R$28</c:f>
              <c:numCache>
                <c:formatCode>0.0</c:formatCode>
                <c:ptCount val="17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139.9905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47626</xdr:rowOff>
    </xdr:from>
    <xdr:to>
      <xdr:col>13</xdr:col>
      <xdr:colOff>10583</xdr:colOff>
      <xdr:row>20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"/>
  <sheetViews>
    <sheetView tabSelected="1" workbookViewId="0">
      <selection activeCell="A2" sqref="A2:F2"/>
    </sheetView>
  </sheetViews>
  <sheetFormatPr defaultColWidth="9.109375" defaultRowHeight="11.4" x14ac:dyDescent="0.2"/>
  <cols>
    <col min="1" max="1" width="21.44140625" style="1" customWidth="1"/>
    <col min="2" max="3" width="11.44140625" style="1" customWidth="1"/>
    <col min="4" max="4" width="10.33203125" style="8" customWidth="1"/>
    <col min="5" max="5" width="10" style="8" customWidth="1"/>
    <col min="6" max="6" width="20" style="8" customWidth="1"/>
    <col min="7" max="7" width="9.109375" style="1" customWidth="1"/>
    <col min="8" max="16384" width="9.109375" style="1"/>
  </cols>
  <sheetData>
    <row r="2" spans="1:21" ht="12" x14ac:dyDescent="0.25">
      <c r="A2" s="86" t="s">
        <v>46</v>
      </c>
      <c r="B2" s="86"/>
      <c r="C2" s="86"/>
      <c r="D2" s="86"/>
      <c r="E2" s="86"/>
      <c r="F2" s="86"/>
    </row>
    <row r="3" spans="1:21" x14ac:dyDescent="0.2">
      <c r="A3" s="36"/>
      <c r="B3" s="36"/>
      <c r="C3" s="36"/>
      <c r="D3" s="37"/>
      <c r="E3" s="37"/>
      <c r="F3" s="37"/>
    </row>
    <row r="4" spans="1:21" ht="21" customHeight="1" x14ac:dyDescent="0.2">
      <c r="A4" s="87" t="s">
        <v>22</v>
      </c>
      <c r="B4" s="89" t="s">
        <v>34</v>
      </c>
      <c r="C4" s="90" t="s">
        <v>47</v>
      </c>
      <c r="D4" s="93"/>
      <c r="E4" s="94"/>
      <c r="F4" s="90" t="s">
        <v>50</v>
      </c>
      <c r="Q4" s="7"/>
      <c r="R4" s="7"/>
      <c r="S4" s="7"/>
      <c r="T4" s="7"/>
      <c r="U4" s="7"/>
    </row>
    <row r="5" spans="1:21" ht="16.5" customHeight="1" x14ac:dyDescent="0.2">
      <c r="A5" s="88"/>
      <c r="B5" s="89"/>
      <c r="C5" s="92"/>
      <c r="D5" s="95"/>
      <c r="E5" s="96"/>
      <c r="F5" s="91"/>
      <c r="Q5" s="7"/>
      <c r="R5" s="7"/>
      <c r="S5" s="7"/>
      <c r="T5" s="7"/>
    </row>
    <row r="6" spans="1:21" ht="36" customHeight="1" x14ac:dyDescent="0.2">
      <c r="A6" s="88"/>
      <c r="B6" s="89"/>
      <c r="C6" s="38" t="s">
        <v>48</v>
      </c>
      <c r="D6" s="38" t="s">
        <v>45</v>
      </c>
      <c r="E6" s="44" t="s">
        <v>49</v>
      </c>
      <c r="F6" s="92"/>
      <c r="Q6" s="7"/>
      <c r="R6" s="7"/>
      <c r="S6" s="7"/>
      <c r="T6" s="7"/>
    </row>
    <row r="7" spans="1:21" s="2" customFormat="1" ht="12" x14ac:dyDescent="0.25">
      <c r="A7" s="39" t="s">
        <v>37</v>
      </c>
      <c r="B7" s="45">
        <v>10000</v>
      </c>
      <c r="C7" s="53">
        <v>0.45149999999999579</v>
      </c>
      <c r="D7" s="46">
        <v>4.953557856001737</v>
      </c>
      <c r="E7" s="46">
        <v>16.262286552941177</v>
      </c>
      <c r="F7" s="19">
        <v>0.45149999999999579</v>
      </c>
      <c r="S7" s="16"/>
      <c r="T7" s="16"/>
    </row>
    <row r="8" spans="1:21" s="2" customFormat="1" ht="12" x14ac:dyDescent="0.25">
      <c r="A8" s="42" t="s">
        <v>41</v>
      </c>
      <c r="B8" s="65">
        <v>3669.3072000000002</v>
      </c>
      <c r="C8" s="54">
        <v>0.35060000000000002</v>
      </c>
      <c r="D8" s="47">
        <v>4.4686876407917566</v>
      </c>
      <c r="E8" s="47">
        <v>13.970372972518987</v>
      </c>
      <c r="F8" s="25">
        <v>0.12864591028409658</v>
      </c>
      <c r="S8" s="16"/>
      <c r="T8" s="16"/>
    </row>
    <row r="9" spans="1:21" s="2" customFormat="1" ht="12" x14ac:dyDescent="0.25">
      <c r="A9" s="42" t="s">
        <v>42</v>
      </c>
      <c r="B9" s="65">
        <v>3931.9218000000001</v>
      </c>
      <c r="C9" s="54">
        <v>0.32030000000000314</v>
      </c>
      <c r="D9" s="47">
        <v>1.2973843729413801</v>
      </c>
      <c r="E9" s="47">
        <v>8.2275722782089673</v>
      </c>
      <c r="F9" s="23">
        <v>0.12593945487073496</v>
      </c>
      <c r="S9" s="16"/>
      <c r="T9" s="16"/>
    </row>
    <row r="10" spans="1:21" s="2" customFormat="1" ht="12" x14ac:dyDescent="0.25">
      <c r="A10" s="43" t="s">
        <v>43</v>
      </c>
      <c r="B10" s="66">
        <v>2398.7710000000002</v>
      </c>
      <c r="C10" s="55">
        <v>0.82099999999999795</v>
      </c>
      <c r="D10" s="56">
        <v>11.792371039129023</v>
      </c>
      <c r="E10" s="56">
        <v>33.268028085737967</v>
      </c>
      <c r="F10" s="57">
        <v>0.19693910042874149</v>
      </c>
      <c r="S10" s="16"/>
      <c r="T10" s="16"/>
    </row>
    <row r="11" spans="1:21" ht="13.2" x14ac:dyDescent="0.2">
      <c r="A11" s="3"/>
      <c r="B11" s="41"/>
      <c r="C11" s="41"/>
      <c r="D11" s="25"/>
      <c r="E11" s="25"/>
      <c r="F11" s="25"/>
    </row>
    <row r="12" spans="1:21" ht="13.2" x14ac:dyDescent="0.2">
      <c r="A12" s="3"/>
    </row>
    <row r="13" spans="1:21" ht="13.2" x14ac:dyDescent="0.2">
      <c r="A13" s="3"/>
    </row>
  </sheetData>
  <mergeCells count="5">
    <mergeCell ref="A2:F2"/>
    <mergeCell ref="A4:A6"/>
    <mergeCell ref="B4:B6"/>
    <mergeCell ref="F4:F6"/>
    <mergeCell ref="C4:E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A2" sqref="A2:G2"/>
    </sheetView>
  </sheetViews>
  <sheetFormatPr defaultColWidth="9.109375" defaultRowHeight="11.4" x14ac:dyDescent="0.2"/>
  <cols>
    <col min="1" max="1" width="10.44140625" style="1" customWidth="1"/>
    <col min="2" max="2" width="25.5546875" style="1" customWidth="1"/>
    <col min="3" max="3" width="13.5546875" style="1" customWidth="1"/>
    <col min="4" max="4" width="7.33203125" style="1" customWidth="1"/>
    <col min="5" max="5" width="10" style="1" customWidth="1"/>
    <col min="6" max="6" width="8.5546875" style="1" customWidth="1"/>
    <col min="7" max="7" width="17.5546875" style="1" customWidth="1"/>
    <col min="8" max="8" width="10.44140625" style="7" customWidth="1"/>
    <col min="9" max="9" width="11.44140625" style="1" customWidth="1"/>
    <col min="10" max="11" width="10.6640625" style="1" customWidth="1"/>
    <col min="12" max="16384" width="9.109375" style="1"/>
  </cols>
  <sheetData>
    <row r="2" spans="1:9" ht="30" customHeight="1" x14ac:dyDescent="0.25">
      <c r="A2" s="97" t="s">
        <v>51</v>
      </c>
      <c r="B2" s="97"/>
      <c r="C2" s="97"/>
      <c r="D2" s="97"/>
      <c r="E2" s="97"/>
      <c r="F2" s="97"/>
      <c r="G2" s="97"/>
      <c r="H2" s="16"/>
      <c r="I2" s="2"/>
    </row>
    <row r="4" spans="1:9" ht="11.25" customHeight="1" x14ac:dyDescent="0.2">
      <c r="A4" s="99" t="s">
        <v>36</v>
      </c>
      <c r="B4" s="98" t="s">
        <v>35</v>
      </c>
      <c r="C4" s="89" t="s">
        <v>34</v>
      </c>
      <c r="D4" s="102" t="s">
        <v>47</v>
      </c>
      <c r="E4" s="103"/>
      <c r="F4" s="104"/>
      <c r="G4" s="90" t="s">
        <v>50</v>
      </c>
    </row>
    <row r="5" spans="1:9" ht="27" customHeight="1" x14ac:dyDescent="0.2">
      <c r="A5" s="100"/>
      <c r="B5" s="98"/>
      <c r="C5" s="89"/>
      <c r="D5" s="105"/>
      <c r="E5" s="106"/>
      <c r="F5" s="107"/>
      <c r="G5" s="91"/>
    </row>
    <row r="6" spans="1:9" ht="60" customHeight="1" x14ac:dyDescent="0.2">
      <c r="A6" s="101"/>
      <c r="B6" s="98"/>
      <c r="C6" s="89"/>
      <c r="D6" s="76" t="s">
        <v>52</v>
      </c>
      <c r="E6" s="77" t="s">
        <v>45</v>
      </c>
      <c r="F6" s="76" t="s">
        <v>49</v>
      </c>
      <c r="G6" s="92"/>
    </row>
    <row r="7" spans="1:9" ht="12" x14ac:dyDescent="0.25">
      <c r="A7" s="9"/>
      <c r="B7" s="13" t="s">
        <v>37</v>
      </c>
      <c r="C7" s="45">
        <v>10000</v>
      </c>
      <c r="D7" s="58">
        <v>100.4515</v>
      </c>
      <c r="E7" s="59">
        <v>104.95366182466449</v>
      </c>
      <c r="F7" s="59">
        <v>116.26228664004033</v>
      </c>
      <c r="G7" s="60">
        <v>0.45149999999999579</v>
      </c>
    </row>
    <row r="8" spans="1:9" ht="22.8" x14ac:dyDescent="0.2">
      <c r="A8" s="5" t="s">
        <v>10</v>
      </c>
      <c r="B8" s="14" t="s">
        <v>23</v>
      </c>
      <c r="C8" s="10">
        <v>3504.0659000000001</v>
      </c>
      <c r="D8" s="61">
        <v>100.3133</v>
      </c>
      <c r="E8" s="61">
        <v>104.38232845532225</v>
      </c>
      <c r="F8" s="61">
        <v>113.95593414293853</v>
      </c>
      <c r="G8" s="62">
        <v>0.10978238503102541</v>
      </c>
    </row>
    <row r="9" spans="1:9" x14ac:dyDescent="0.2">
      <c r="A9" s="5" t="s">
        <v>11</v>
      </c>
      <c r="B9" s="14" t="s">
        <v>24</v>
      </c>
      <c r="C9" s="10">
        <v>354.82100000000003</v>
      </c>
      <c r="D9" s="61">
        <v>100.764</v>
      </c>
      <c r="E9" s="61">
        <v>112.93445051882715</v>
      </c>
      <c r="F9" s="61">
        <v>119.44764338473571</v>
      </c>
      <c r="G9" s="62">
        <v>2.7108323959051755E-2</v>
      </c>
    </row>
    <row r="10" spans="1:9" x14ac:dyDescent="0.2">
      <c r="A10" s="5" t="s">
        <v>12</v>
      </c>
      <c r="B10" s="14" t="s">
        <v>25</v>
      </c>
      <c r="C10" s="10">
        <v>886.74860000000001</v>
      </c>
      <c r="D10" s="61">
        <v>100.6426</v>
      </c>
      <c r="E10" s="61">
        <v>101.78070165876463</v>
      </c>
      <c r="F10" s="61">
        <v>109.40477443026084</v>
      </c>
      <c r="G10" s="62">
        <v>5.6982464229383203E-2</v>
      </c>
    </row>
    <row r="11" spans="1:9" ht="22.8" x14ac:dyDescent="0.2">
      <c r="A11" s="5" t="s">
        <v>13</v>
      </c>
      <c r="B11" s="14" t="s">
        <v>26</v>
      </c>
      <c r="C11" s="10">
        <v>1189.6237000000001</v>
      </c>
      <c r="D11" s="61">
        <v>101.273</v>
      </c>
      <c r="E11" s="61">
        <v>122.20147674043699</v>
      </c>
      <c r="F11" s="61">
        <v>159.70981750136903</v>
      </c>
      <c r="G11" s="62">
        <v>0.15143909991347174</v>
      </c>
    </row>
    <row r="12" spans="1:9" ht="34.200000000000003" x14ac:dyDescent="0.2">
      <c r="A12" s="5" t="s">
        <v>14</v>
      </c>
      <c r="B12" s="14" t="s">
        <v>27</v>
      </c>
      <c r="C12" s="10">
        <v>863.77290000000005</v>
      </c>
      <c r="D12" s="61">
        <v>100.4532</v>
      </c>
      <c r="E12" s="61">
        <v>102.73712314357903</v>
      </c>
      <c r="F12" s="61">
        <v>111.74146258981551</v>
      </c>
      <c r="G12" s="62">
        <v>3.9146185920635589E-2</v>
      </c>
    </row>
    <row r="13" spans="1:9" x14ac:dyDescent="0.2">
      <c r="A13" s="5" t="s">
        <v>15</v>
      </c>
      <c r="B13" s="14" t="s">
        <v>28</v>
      </c>
      <c r="C13" s="10">
        <v>727.66750000000002</v>
      </c>
      <c r="D13" s="61">
        <v>100.383</v>
      </c>
      <c r="E13" s="61">
        <v>101.07133906870963</v>
      </c>
      <c r="F13" s="61">
        <v>104.97193554424582</v>
      </c>
      <c r="G13" s="62">
        <v>2.7869664818399743E-2</v>
      </c>
    </row>
    <row r="14" spans="1:9" x14ac:dyDescent="0.2">
      <c r="A14" s="5" t="s">
        <v>16</v>
      </c>
      <c r="B14" s="14" t="s">
        <v>17</v>
      </c>
      <c r="C14" s="10">
        <v>995.93589999999995</v>
      </c>
      <c r="D14" s="61">
        <v>99.710999999999999</v>
      </c>
      <c r="E14" s="61">
        <v>96.710953702078314</v>
      </c>
      <c r="F14" s="61">
        <v>104.44955414243063</v>
      </c>
      <c r="G14" s="62">
        <v>-2.8782548442431492E-2</v>
      </c>
    </row>
    <row r="15" spans="1:9" x14ac:dyDescent="0.2">
      <c r="A15" s="5" t="s">
        <v>18</v>
      </c>
      <c r="B15" s="11" t="s">
        <v>29</v>
      </c>
      <c r="C15" s="10">
        <v>452.15800000000002</v>
      </c>
      <c r="D15" s="61">
        <v>99.979399999999998</v>
      </c>
      <c r="E15" s="61">
        <v>99.850055997390569</v>
      </c>
      <c r="F15" s="61">
        <v>101.80466025436127</v>
      </c>
      <c r="G15" s="62">
        <v>-9.3144547432573303E-4</v>
      </c>
    </row>
    <row r="16" spans="1:9" x14ac:dyDescent="0.2">
      <c r="A16" s="5" t="s">
        <v>19</v>
      </c>
      <c r="B16" s="14" t="s">
        <v>30</v>
      </c>
      <c r="C16" s="10">
        <v>274.24079999999998</v>
      </c>
      <c r="D16" s="61">
        <v>100.84180000000001</v>
      </c>
      <c r="E16" s="61">
        <v>97.516856927284721</v>
      </c>
      <c r="F16" s="61">
        <v>107.9963239669149</v>
      </c>
      <c r="G16" s="62">
        <v>2.3085586734147994E-2</v>
      </c>
    </row>
    <row r="17" spans="1:7" x14ac:dyDescent="0.2">
      <c r="A17" s="5">
        <v>10</v>
      </c>
      <c r="B17" s="14" t="s">
        <v>31</v>
      </c>
      <c r="C17" s="10">
        <v>115.83240000000001</v>
      </c>
      <c r="D17" s="61">
        <v>100.1343</v>
      </c>
      <c r="E17" s="61">
        <v>106.30512255788588</v>
      </c>
      <c r="F17" s="61">
        <v>121.596090589656</v>
      </c>
      <c r="G17" s="62">
        <v>1.5556297122751312E-3</v>
      </c>
    </row>
    <row r="18" spans="1:7" x14ac:dyDescent="0.2">
      <c r="A18" s="5">
        <v>11</v>
      </c>
      <c r="B18" s="14" t="s">
        <v>32</v>
      </c>
      <c r="C18" s="10">
        <v>277.84620000000001</v>
      </c>
      <c r="D18" s="61">
        <v>100.5536</v>
      </c>
      <c r="E18" s="61">
        <v>102.12124786059283</v>
      </c>
      <c r="F18" s="61">
        <v>112.34569221335859</v>
      </c>
      <c r="G18" s="62">
        <v>1.5381567870704315E-2</v>
      </c>
    </row>
    <row r="19" spans="1:7" ht="22.8" x14ac:dyDescent="0.2">
      <c r="A19" s="6">
        <v>12</v>
      </c>
      <c r="B19" s="15" t="s">
        <v>33</v>
      </c>
      <c r="C19" s="17">
        <v>357.28710000000001</v>
      </c>
      <c r="D19" s="37">
        <v>100.8086</v>
      </c>
      <c r="E19" s="63">
        <v>106.00851045904918</v>
      </c>
      <c r="F19" s="63">
        <v>116.29657851522032</v>
      </c>
      <c r="G19" s="64">
        <v>2.8890232376406887E-2</v>
      </c>
    </row>
    <row r="20" spans="1:7" ht="18" customHeight="1" x14ac:dyDescent="0.2"/>
    <row r="21" spans="1:7" ht="13.2" x14ac:dyDescent="0.2">
      <c r="A21" s="3" t="s">
        <v>38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N48"/>
  <sheetViews>
    <sheetView zoomScaleNormal="100" workbookViewId="0">
      <selection activeCell="A2" sqref="A2:I2"/>
    </sheetView>
  </sheetViews>
  <sheetFormatPr defaultColWidth="9.109375" defaultRowHeight="11.4" x14ac:dyDescent="0.2"/>
  <cols>
    <col min="1" max="1" width="11.5546875" style="1" customWidth="1"/>
    <col min="2" max="2" width="9.109375" style="1"/>
    <col min="3" max="4" width="16" style="1" customWidth="1"/>
    <col min="5" max="11" width="9.109375" style="1"/>
    <col min="12" max="12" width="55.6640625" style="1" customWidth="1"/>
    <col min="13" max="13" width="9.109375" style="1"/>
    <col min="14" max="14" width="9.109375" style="8"/>
    <col min="15" max="16384" width="9.10937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5">
      <c r="A2" s="110" t="s">
        <v>53</v>
      </c>
      <c r="B2" s="110"/>
      <c r="C2" s="110"/>
      <c r="D2" s="110"/>
      <c r="E2" s="110"/>
      <c r="F2" s="111"/>
      <c r="G2" s="111"/>
      <c r="H2" s="111"/>
      <c r="I2" s="111"/>
      <c r="J2" s="18"/>
      <c r="K2" s="18"/>
      <c r="L2" s="18"/>
      <c r="N2" s="19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25.5" customHeight="1" x14ac:dyDescent="0.2"/>
    <row r="28" spans="1:7" ht="63" customHeight="1" x14ac:dyDescent="0.25">
      <c r="A28" s="20"/>
      <c r="B28" s="20"/>
      <c r="C28" s="21" t="s">
        <v>40</v>
      </c>
      <c r="D28" s="22" t="s">
        <v>39</v>
      </c>
    </row>
    <row r="29" spans="1:7" ht="14.25" customHeight="1" x14ac:dyDescent="0.2">
      <c r="A29" s="108">
        <v>2022</v>
      </c>
      <c r="B29" s="24" t="s">
        <v>1</v>
      </c>
      <c r="C29" s="25">
        <v>116.6</v>
      </c>
      <c r="D29" s="25">
        <v>102.77</v>
      </c>
      <c r="F29" s="8"/>
      <c r="G29" s="8"/>
    </row>
    <row r="30" spans="1:7" ht="14.25" customHeight="1" x14ac:dyDescent="0.2">
      <c r="A30" s="109"/>
      <c r="B30" s="24" t="s">
        <v>8</v>
      </c>
      <c r="C30" s="25">
        <v>118.5</v>
      </c>
      <c r="D30" s="25">
        <v>102.07</v>
      </c>
      <c r="F30" s="8"/>
      <c r="G30" s="8"/>
    </row>
    <row r="31" spans="1:7" ht="14.25" customHeight="1" x14ac:dyDescent="0.2">
      <c r="A31" s="109"/>
      <c r="B31" s="24" t="s">
        <v>2</v>
      </c>
      <c r="C31" s="25">
        <v>122.2</v>
      </c>
      <c r="D31" s="25">
        <v>104.06</v>
      </c>
      <c r="F31" s="8"/>
      <c r="G31" s="8"/>
    </row>
    <row r="32" spans="1:7" ht="14.25" customHeight="1" x14ac:dyDescent="0.2">
      <c r="A32" s="109"/>
      <c r="B32" s="24" t="s">
        <v>9</v>
      </c>
      <c r="C32" s="25">
        <v>127.1</v>
      </c>
      <c r="D32" s="25">
        <v>105.56</v>
      </c>
      <c r="F32" s="8"/>
      <c r="G32" s="8"/>
    </row>
    <row r="33" spans="1:11" x14ac:dyDescent="0.2">
      <c r="A33" s="109"/>
      <c r="B33" s="27" t="s">
        <v>3</v>
      </c>
      <c r="C33" s="28">
        <v>129</v>
      </c>
      <c r="D33" s="25">
        <v>102</v>
      </c>
      <c r="F33" s="8"/>
      <c r="G33" s="8"/>
      <c r="H33" s="7"/>
      <c r="I33" s="7"/>
      <c r="J33" s="7"/>
      <c r="K33" s="7"/>
    </row>
    <row r="34" spans="1:11" x14ac:dyDescent="0.2">
      <c r="A34" s="109"/>
      <c r="B34" s="27" t="s">
        <v>4</v>
      </c>
      <c r="C34" s="28">
        <v>131.80000000000001</v>
      </c>
      <c r="D34" s="25">
        <v>102.2</v>
      </c>
      <c r="F34" s="8"/>
      <c r="G34" s="8"/>
      <c r="H34" s="7"/>
      <c r="I34" s="7"/>
      <c r="J34" s="7"/>
      <c r="K34" s="7"/>
    </row>
    <row r="35" spans="1:11" x14ac:dyDescent="0.2">
      <c r="A35" s="109"/>
      <c r="B35" s="27" t="s">
        <v>5</v>
      </c>
      <c r="C35" s="28">
        <v>133.55000000000001</v>
      </c>
      <c r="D35" s="25">
        <v>101.39</v>
      </c>
      <c r="F35" s="8"/>
      <c r="G35" s="8"/>
      <c r="H35" s="7"/>
      <c r="I35" s="7"/>
      <c r="J35" s="7"/>
      <c r="K35" s="7"/>
    </row>
    <row r="36" spans="1:11" x14ac:dyDescent="0.2">
      <c r="A36" s="109"/>
      <c r="B36" s="27" t="s">
        <v>6</v>
      </c>
      <c r="C36" s="28">
        <v>134.29</v>
      </c>
      <c r="D36" s="25">
        <v>100.89</v>
      </c>
      <c r="F36" s="8"/>
      <c r="G36" s="8"/>
      <c r="H36" s="7"/>
      <c r="I36" s="7"/>
      <c r="J36" s="7"/>
      <c r="K36" s="7"/>
    </row>
    <row r="37" spans="1:11" x14ac:dyDescent="0.2">
      <c r="A37" s="109"/>
      <c r="B37" s="27" t="s">
        <v>20</v>
      </c>
      <c r="C37" s="28">
        <v>133.97</v>
      </c>
      <c r="D37" s="25">
        <v>101.43</v>
      </c>
      <c r="F37" s="8"/>
      <c r="G37" s="8"/>
      <c r="H37" s="7"/>
      <c r="I37" s="7"/>
      <c r="J37" s="7"/>
      <c r="K37" s="7"/>
    </row>
    <row r="38" spans="1:11" x14ac:dyDescent="0.2">
      <c r="A38" s="109"/>
      <c r="B38" s="27" t="s">
        <v>21</v>
      </c>
      <c r="C38" s="28">
        <v>134.62</v>
      </c>
      <c r="D38" s="25">
        <v>102.62</v>
      </c>
      <c r="F38" s="8"/>
      <c r="G38" s="8"/>
      <c r="H38" s="7"/>
      <c r="I38" s="7"/>
      <c r="J38" s="7"/>
      <c r="K38" s="7"/>
    </row>
    <row r="39" spans="1:11" x14ac:dyDescent="0.2">
      <c r="A39" s="109"/>
      <c r="B39" s="27" t="s">
        <v>7</v>
      </c>
      <c r="C39" s="28">
        <v>131.4</v>
      </c>
      <c r="D39" s="25">
        <v>101</v>
      </c>
      <c r="F39" s="8"/>
      <c r="G39" s="8"/>
    </row>
    <row r="40" spans="1:11" x14ac:dyDescent="0.2">
      <c r="A40" s="109"/>
      <c r="B40" s="27" t="s">
        <v>0</v>
      </c>
      <c r="C40" s="28">
        <v>130.24039999999999</v>
      </c>
      <c r="D40" s="25">
        <v>100.75530000000001</v>
      </c>
      <c r="F40" s="8"/>
      <c r="G40" s="8"/>
    </row>
    <row r="41" spans="1:11" x14ac:dyDescent="0.2">
      <c r="A41" s="112">
        <v>2023</v>
      </c>
      <c r="B41" s="48" t="s">
        <v>1</v>
      </c>
      <c r="C41" s="78">
        <v>127.30658975722521</v>
      </c>
      <c r="D41" s="78">
        <v>100.45055474686038</v>
      </c>
      <c r="F41" s="8"/>
      <c r="G41" s="8"/>
    </row>
    <row r="42" spans="1:11" x14ac:dyDescent="0.2">
      <c r="A42" s="113"/>
      <c r="B42" s="67" t="s">
        <v>8</v>
      </c>
      <c r="C42" s="23">
        <v>125.90544248559348</v>
      </c>
      <c r="D42" s="23">
        <v>100.9474</v>
      </c>
    </row>
    <row r="43" spans="1:11" x14ac:dyDescent="0.2">
      <c r="A43" s="113"/>
      <c r="B43" s="67" t="s">
        <v>2</v>
      </c>
      <c r="C43" s="23">
        <v>121.97725037189952</v>
      </c>
      <c r="D43" s="23">
        <v>100.81148401456797</v>
      </c>
    </row>
    <row r="44" spans="1:11" x14ac:dyDescent="0.2">
      <c r="A44" s="113"/>
      <c r="B44" s="67" t="s">
        <v>9</v>
      </c>
      <c r="C44" s="82">
        <v>118.10220090895587</v>
      </c>
      <c r="D44" s="82">
        <v>102.2077</v>
      </c>
    </row>
    <row r="45" spans="1:11" x14ac:dyDescent="0.2">
      <c r="A45" s="114"/>
      <c r="B45" s="49" t="s">
        <v>3</v>
      </c>
      <c r="C45" s="57">
        <v>116.26228664004033</v>
      </c>
      <c r="D45" s="57">
        <v>100.4515</v>
      </c>
    </row>
    <row r="46" spans="1:11" x14ac:dyDescent="0.2">
      <c r="A46" s="80"/>
      <c r="B46" s="81"/>
      <c r="C46" s="82"/>
      <c r="D46" s="82"/>
    </row>
    <row r="48" spans="1:11" x14ac:dyDescent="0.2">
      <c r="D48" s="8"/>
      <c r="E48" s="8"/>
      <c r="F48" s="8"/>
    </row>
  </sheetData>
  <mergeCells count="3">
    <mergeCell ref="A29:A40"/>
    <mergeCell ref="A2:I2"/>
    <mergeCell ref="A41:A4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</sheetPr>
  <dimension ref="A1:S28"/>
  <sheetViews>
    <sheetView zoomScaleNormal="100" workbookViewId="0">
      <selection activeCell="A2" sqref="A2:M2"/>
    </sheetView>
  </sheetViews>
  <sheetFormatPr defaultColWidth="9.109375" defaultRowHeight="11.4" x14ac:dyDescent="0.2"/>
  <cols>
    <col min="1" max="1" width="18.44140625" style="1" customWidth="1"/>
    <col min="2" max="5" width="7.44140625" style="1" customWidth="1"/>
    <col min="6" max="13" width="9.109375" style="1"/>
    <col min="14" max="14" width="9.109375" style="1" customWidth="1"/>
    <col min="15" max="16384" width="9.10937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9.25" customHeight="1" x14ac:dyDescent="0.25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8"/>
    </row>
    <row r="22" spans="1:19" ht="12" thickBot="1" x14ac:dyDescent="0.25"/>
    <row r="23" spans="1:19" ht="15" customHeight="1" x14ac:dyDescent="0.25">
      <c r="A23" s="115"/>
      <c r="B23" s="117">
        <v>2022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>
        <v>2023</v>
      </c>
      <c r="O23" s="120"/>
      <c r="P23" s="120"/>
      <c r="Q23" s="120"/>
      <c r="R23" s="121"/>
    </row>
    <row r="24" spans="1:19" ht="12" x14ac:dyDescent="0.25">
      <c r="A24" s="116"/>
      <c r="B24" s="40" t="s">
        <v>1</v>
      </c>
      <c r="C24" s="26" t="s">
        <v>8</v>
      </c>
      <c r="D24" s="26" t="s">
        <v>2</v>
      </c>
      <c r="E24" s="26" t="s">
        <v>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20</v>
      </c>
      <c r="K24" s="4" t="s">
        <v>21</v>
      </c>
      <c r="L24" s="4" t="s">
        <v>7</v>
      </c>
      <c r="M24" s="50" t="s">
        <v>0</v>
      </c>
      <c r="N24" s="68" t="s">
        <v>1</v>
      </c>
      <c r="O24" s="26" t="s">
        <v>8</v>
      </c>
      <c r="P24" s="79" t="s">
        <v>2</v>
      </c>
      <c r="Q24" s="79" t="s">
        <v>9</v>
      </c>
      <c r="R24" s="69" t="s">
        <v>3</v>
      </c>
      <c r="S24" s="8"/>
    </row>
    <row r="25" spans="1:19" ht="13.2" x14ac:dyDescent="0.25">
      <c r="A25" s="33" t="s">
        <v>44</v>
      </c>
      <c r="B25" s="30">
        <v>116.6</v>
      </c>
      <c r="C25" s="8">
        <v>118.5</v>
      </c>
      <c r="D25" s="8">
        <v>122.2</v>
      </c>
      <c r="E25" s="1">
        <v>127.1</v>
      </c>
      <c r="F25" s="8">
        <v>129.0471</v>
      </c>
      <c r="G25" s="8">
        <v>131.82660000000001</v>
      </c>
      <c r="H25" s="8">
        <v>133.5472</v>
      </c>
      <c r="I25" s="8">
        <v>134.29419999999999</v>
      </c>
      <c r="J25" s="8">
        <v>133.971</v>
      </c>
      <c r="K25" s="8">
        <v>134.62479999999999</v>
      </c>
      <c r="L25" s="8">
        <v>131.40549999999999</v>
      </c>
      <c r="M25" s="8">
        <v>130.2406</v>
      </c>
      <c r="N25" s="70">
        <v>127.30670000000001</v>
      </c>
      <c r="O25" s="51">
        <v>125.9054</v>
      </c>
      <c r="P25" s="51">
        <v>121.97732519967246</v>
      </c>
      <c r="Q25" s="83">
        <v>118.10220090895587</v>
      </c>
      <c r="R25" s="71">
        <v>116.26228655294118</v>
      </c>
      <c r="S25" s="8"/>
    </row>
    <row r="26" spans="1:19" ht="13.2" x14ac:dyDescent="0.25">
      <c r="A26" s="34" t="s">
        <v>41</v>
      </c>
      <c r="B26" s="30">
        <v>121</v>
      </c>
      <c r="C26" s="8">
        <v>123.3</v>
      </c>
      <c r="D26" s="8">
        <v>127</v>
      </c>
      <c r="E26" s="1">
        <v>130.19999999999999</v>
      </c>
      <c r="F26" s="8">
        <v>132.50049999999999</v>
      </c>
      <c r="G26" s="8">
        <v>134.30070000000001</v>
      </c>
      <c r="H26" s="8">
        <v>136.39859999999999</v>
      </c>
      <c r="I26" s="8">
        <v>138.38659999999999</v>
      </c>
      <c r="J26" s="8">
        <v>137.1208</v>
      </c>
      <c r="K26" s="8">
        <v>136.22579999999999</v>
      </c>
      <c r="L26" s="8">
        <v>133.0933</v>
      </c>
      <c r="M26" s="8">
        <v>131.80109999999999</v>
      </c>
      <c r="N26" s="72">
        <v>128.59</v>
      </c>
      <c r="O26" s="85">
        <v>126.47190000000001</v>
      </c>
      <c r="P26" s="85">
        <v>122.18982005856471</v>
      </c>
      <c r="Q26" s="84">
        <v>116.41399218842473</v>
      </c>
      <c r="R26" s="73">
        <v>113.97037297251899</v>
      </c>
      <c r="S26" s="8"/>
    </row>
    <row r="27" spans="1:19" ht="13.2" x14ac:dyDescent="0.25">
      <c r="A27" s="34" t="s">
        <v>42</v>
      </c>
      <c r="B27" s="30">
        <v>113.4</v>
      </c>
      <c r="C27" s="8">
        <v>114.9</v>
      </c>
      <c r="D27" s="8">
        <v>118</v>
      </c>
      <c r="E27" s="1">
        <v>119.1</v>
      </c>
      <c r="F27" s="8">
        <v>121.45010000000001</v>
      </c>
      <c r="G27" s="8">
        <v>123.44289999999999</v>
      </c>
      <c r="H27" s="8">
        <v>124.16800000000001</v>
      </c>
      <c r="I27" s="8">
        <v>123.2565</v>
      </c>
      <c r="J27" s="8">
        <v>122.4243</v>
      </c>
      <c r="K27" s="8">
        <v>121.7791</v>
      </c>
      <c r="L27" s="8">
        <v>121.20140000000001</v>
      </c>
      <c r="M27" s="8">
        <v>119.9355</v>
      </c>
      <c r="N27" s="72">
        <v>118.4414</v>
      </c>
      <c r="O27" s="85">
        <v>116.3068</v>
      </c>
      <c r="P27" s="85">
        <v>111.93162643448872</v>
      </c>
      <c r="Q27" s="84">
        <v>110.55437181817885</v>
      </c>
      <c r="R27" s="73">
        <v>108.22757227820897</v>
      </c>
    </row>
    <row r="28" spans="1:19" ht="13.8" thickBot="1" x14ac:dyDescent="0.3">
      <c r="A28" s="35" t="s">
        <v>43</v>
      </c>
      <c r="B28" s="31">
        <v>114.8</v>
      </c>
      <c r="C28" s="29">
        <v>117</v>
      </c>
      <c r="D28" s="29">
        <v>121.3</v>
      </c>
      <c r="E28" s="32">
        <v>134.4</v>
      </c>
      <c r="F28" s="29">
        <v>135.26689999999999</v>
      </c>
      <c r="G28" s="29">
        <v>140.70060000000001</v>
      </c>
      <c r="H28" s="29">
        <v>143.51140000000001</v>
      </c>
      <c r="I28" s="29">
        <v>145.25290000000001</v>
      </c>
      <c r="J28" s="29">
        <v>147.24760000000001</v>
      </c>
      <c r="K28" s="29">
        <v>152.6455</v>
      </c>
      <c r="L28" s="29">
        <v>144.7423</v>
      </c>
      <c r="M28" s="29">
        <v>143.96530000000001</v>
      </c>
      <c r="N28" s="74">
        <v>138.8647</v>
      </c>
      <c r="O28" s="52">
        <v>139.9905</v>
      </c>
      <c r="P28" s="52">
        <v>137.66592115892564</v>
      </c>
      <c r="Q28" s="29">
        <v>133.17827595962319</v>
      </c>
      <c r="R28" s="75">
        <v>133.26802808573797</v>
      </c>
    </row>
  </sheetData>
  <mergeCells count="4">
    <mergeCell ref="A23:A24"/>
    <mergeCell ref="B23:M23"/>
    <mergeCell ref="A2:M2"/>
    <mergeCell ref="N23:R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Figure 1</vt:lpstr>
      <vt:lpstr>Figure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2023-06-09T05:47:06Z</dcterms:modified>
</cp:coreProperties>
</file>