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5726A01C-413E-4700-9160-E78C0EA13625}" xr6:coauthVersionLast="47" xr6:coauthVersionMax="47" xr10:uidLastSave="{00000000-0000-0000-0000-000000000000}"/>
  <bookViews>
    <workbookView xWindow="-120" yWindow="-120" windowWidth="29040" windowHeight="15720" tabRatio="604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<sst xmlns="http://schemas.openxmlformats.org/spreadsheetml/2006/main" count="195" uniqueCount="131">
  <si>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</si>
  <si>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</si>
  <si>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</si>
  <si>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</si>
  <si>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</si>
  <si>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</si>
  <si>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</si>
  <si>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</si>
  <si>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</si>
  <si>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</si>
  <si>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</si>
  <si>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</si>
  <si>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</si>
  <si>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</si>
  <si>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</si>
  <si>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</si>
  <si>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</si>
  <si>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</si>
  <si>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</si>
  <si>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</si>
  <si>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</si>
  <si>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</si>
  <si>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</si>
  <si>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</si>
  <si>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</si>
  <si>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</si>
  <si>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</si>
  <si>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</si>
  <si>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</si>
  <si>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</si>
  <si>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</si>
  <si>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</si>
  <si>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</si>
  <si>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</si>
  <si>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</si>
  <si>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</si>
  <si>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</si>
  <si>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</si>
  <si>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</si>
  <si>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</si>
  <si>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</si>
  <si>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</si>
  <si>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</si>
  <si>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</si>
  <si>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</si>
  <si>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</si>
  <si>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</si>
  <si>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</si>
  <si>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</si>
  <si>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</si>
  <si>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</si>
  <si>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</si>
  <si>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</si>
  <si>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</si>
  <si>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</si>
  <si>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</si>
  <si>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</si>
  <si>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</si>
  <si>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</si>
  <si>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</si>
  <si>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</si>
  <si>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</si>
  <si>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</si>
  <si>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</si>
  <si>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</si>
  <si>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</si>
  <si>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</si>
  <si>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</si>
  <si>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</si>
  <si>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</si>
  <si>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</si>
  <si>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</si>
  <si>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</si>
  <si>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</si>
  <si>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</si>
  <si>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</si>
  <si>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</si>
  <si>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</si>
  <si>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</si>
  <si>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</si>
  <si>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</si>
  <si>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</si>
  <si>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Indicele preţurilor la produse alimentare şi băuturi. combustibili. produse şi servicii cu preţuri reglementate</t>
  </si>
  <si>
    <t>Legume</t>
  </si>
  <si>
    <t>luna precedentă=100</t>
  </si>
  <si>
    <t>Combustibili și carburanți</t>
  </si>
  <si>
    <t>Fructe</t>
  </si>
  <si>
    <t>Franța</t>
  </si>
  <si>
    <t>Belgia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</si>
  <si>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</si>
  <si>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</si>
  <si>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</si>
  <si>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</si>
  <si>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</si>
  <si>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</si>
  <si>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</si>
  <si>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</si>
  <si>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Slovenia</t>
  </si>
  <si>
    <t>Moldova</t>
  </si>
  <si>
    <t>Luxemburg</t>
  </si>
  <si>
    <t>Total IPC exclusiv produse alimentare şi băuturi. combustibili. produse şi servicii cu preţuri reglementate</t>
  </si>
  <si>
    <t>Total IPC exclusiv produse alimentare şi băuturi</t>
  </si>
  <si>
    <t>Total IPC exclusiv produse şi servicii cu preţuri reglementate</t>
  </si>
  <si>
    <t>Total IPC exclusiv combustibili</t>
  </si>
  <si>
    <t>Energie electrică</t>
  </si>
  <si>
    <t>Gaze naturale prin reţea</t>
  </si>
  <si>
    <t>Apă potabilă şi canalizare</t>
  </si>
  <si>
    <t xml:space="preserve">Gradul de influență  (+/-) asupra IPC, % </t>
  </si>
  <si>
    <t>Norvegia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</si>
  <si>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ianuarie 2024</t>
    </r>
  </si>
  <si>
    <t>Ianuarie 2024, în % faţă de:</t>
  </si>
  <si>
    <t>decembrie
2023</t>
  </si>
  <si>
    <t xml:space="preserve">Ianaurie 2024 față de decembrie 2023: gradul de influență  (+/-) asupra IPC, % </t>
  </si>
  <si>
    <t>ianuarie 2023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</si>
  <si>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ianuarie 2024 față de decembrie 2023 (%)</t>
    </r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</si>
  <si>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ianuarie 2024, pe diviziuni de mărfuri și servicii, conform clasificatorului COICOP</t>
    </r>
  </si>
  <si>
    <t xml:space="preserve">Ianuarie 2024 față de decembrie 2023: gradul de influență  (+/-) asupra IPC, % 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</si>
  <si>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2024, pe regiuni statistice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</si>
  <si>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ianuarie 2024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</si>
  <si>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ianuarie 2024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</si>
  <si>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ianuarie 2024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</si>
  <si>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ianuarie 2024 comparativ cu luna decembrie 2023</t>
    </r>
  </si>
  <si>
    <t>Rata lunară a inflației, ianuarie 2024 comparativ cu decembrie 2023</t>
  </si>
  <si>
    <t>Rata anuală a inflației, ianuarie 2024 comparativ cu ianuarie 2023 (în ultimele 12 luni)</t>
  </si>
  <si>
    <t>Belarus</t>
  </si>
  <si>
    <t>Letonia</t>
  </si>
  <si>
    <t>Ungaria</t>
  </si>
  <si>
    <t>Țările de Jos</t>
  </si>
  <si>
    <t>Ucraina</t>
  </si>
  <si>
    <t xml:space="preserve"> Încălzire centralizată</t>
  </si>
  <si>
    <t>Turcia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</si>
</sst>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0" fontId="20" fillId="0" borderId="1" xfId="0" applyFont="1" applyBorder="1"/>
    <xf numFmtId="2" fontId="20" fillId="0" borderId="1" xfId="0" applyNumberFormat="1" applyFont="1" applyBorder="1"/>
    <xf numFmtId="165" fontId="2" fillId="0" borderId="0" xfId="0" applyNumberFormat="1" applyFont="1"/>
    <xf numFmtId="0" fontId="14" fillId="0" borderId="0" xfId="0" applyFont="1"/>
    <xf numFmtId="0" fontId="13" fillId="0" borderId="1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21" fillId="0" borderId="11" xfId="0" applyFont="1" applyBorder="1"/>
    <xf numFmtId="164" fontId="21" fillId="0" borderId="11" xfId="0" applyNumberFormat="1" applyFont="1" applyBorder="1"/>
    <xf numFmtId="0" fontId="15" fillId="0" borderId="0" xfId="0" applyFont="1" applyAlignment="1">
      <alignment horizont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4" fontId="10" fillId="0" borderId="0" xfId="0" applyNumberFormat="1" applyFont="1"/>
    <xf numFmtId="0" fontId="13" fillId="0" borderId="13" xfId="0" applyFont="1" applyBorder="1"/>
    <xf numFmtId="164" fontId="13" fillId="0" borderId="13" xfId="0" applyNumberFormat="1" applyFont="1" applyBorder="1"/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right" vertical="center"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164" fontId="13" fillId="0" borderId="11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37121823186736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 Încălzire centralizată</c:v>
                </c:pt>
                <c:pt idx="1">
                  <c:v>Ouă</c:v>
                </c:pt>
                <c:pt idx="2">
                  <c:v>Zahăr</c:v>
                </c:pt>
                <c:pt idx="3">
                  <c:v>Ulei vegetal</c:v>
                </c:pt>
                <c:pt idx="4">
                  <c:v>Pâine</c:v>
                </c:pt>
                <c:pt idx="5">
                  <c:v>Energie electrică</c:v>
                </c:pt>
                <c:pt idx="6">
                  <c:v>Transportul de pasageri</c:v>
                </c:pt>
                <c:pt idx="7">
                  <c:v>Materiale de construcţie</c:v>
                </c:pt>
                <c:pt idx="8">
                  <c:v>Lapte şi produse lactate</c:v>
                </c:pt>
                <c:pt idx="9">
                  <c:v>Confecții</c:v>
                </c:pt>
                <c:pt idx="10">
                  <c:v>Încălțăminte</c:v>
                </c:pt>
                <c:pt idx="11">
                  <c:v>Medicamente</c:v>
                </c:pt>
                <c:pt idx="12">
                  <c:v>Carne, preparate şi conserve din carne</c:v>
                </c:pt>
                <c:pt idx="13">
                  <c:v>Apă potabilă şi canalizare</c:v>
                </c:pt>
                <c:pt idx="14">
                  <c:v>Combustibili și carburanți</c:v>
                </c:pt>
                <c:pt idx="15">
                  <c:v>Alimentaţia publică</c:v>
                </c:pt>
                <c:pt idx="16">
                  <c:v>Fructe</c:v>
                </c:pt>
                <c:pt idx="17">
                  <c:v>Gaze naturale prin reţea</c:v>
                </c:pt>
                <c:pt idx="18">
                  <c:v>Legume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-5.4244259399999988E-2</c:v>
                </c:pt>
                <c:pt idx="1">
                  <c:v>-7.6183739729999787E-3</c:v>
                </c:pt>
                <c:pt idx="2">
                  <c:v>-2.2355426399999659E-3</c:v>
                </c:pt>
                <c:pt idx="3">
                  <c:v>-2.0846851909999851E-3</c:v>
                </c:pt>
                <c:pt idx="4">
                  <c:v>0</c:v>
                </c:pt>
                <c:pt idx="5">
                  <c:v>0</c:v>
                </c:pt>
                <c:pt idx="6">
                  <c:v>1.2953194680000123E-3</c:v>
                </c:pt>
                <c:pt idx="7">
                  <c:v>3.9084158659999637E-3</c:v>
                </c:pt>
                <c:pt idx="8">
                  <c:v>4.6321941640002648E-3</c:v>
                </c:pt>
                <c:pt idx="9">
                  <c:v>8.1229842539997515E-3</c:v>
                </c:pt>
                <c:pt idx="10">
                  <c:v>8.1687770959999306E-3</c:v>
                </c:pt>
                <c:pt idx="11">
                  <c:v>8.5825521599998782E-3</c:v>
                </c:pt>
                <c:pt idx="12">
                  <c:v>9.2874530709995302E-3</c:v>
                </c:pt>
                <c:pt idx="13">
                  <c:v>1.1531253007999964E-2</c:v>
                </c:pt>
                <c:pt idx="14">
                  <c:v>1.6479398011999886E-2</c:v>
                </c:pt>
                <c:pt idx="15">
                  <c:v>3.1574116440000147E-2</c:v>
                </c:pt>
                <c:pt idx="16">
                  <c:v>6.6533251642000094E-2</c:v>
                </c:pt>
                <c:pt idx="17">
                  <c:v>0.14254522085399982</c:v>
                </c:pt>
                <c:pt idx="18">
                  <c:v>0.16192332156799977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7-4F9C-8290-20CD1291A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2'!$A$28:$B$52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2'!$C$28:$C$52</c:f>
              <c:numCache>
                <c:formatCode>0.0</c:formatCode>
                <c:ptCount val="25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  <c:pt idx="24">
                  <c:v>104.55206755135185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C-45B7-A6F2-18D6D1DD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2'!$A$28:$B$52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2'!$D$28:$D$52</c:f>
              <c:numCache>
                <c:formatCode>0.0</c:formatCode>
                <c:ptCount val="25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  <c:pt idx="23">
                  <c:v>99.556600000000003</c:v>
                </c:pt>
                <c:pt idx="24">
                  <c:v>100.79130000000001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C-45B7-A6F2-18D6D1DD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3'!$B$24:$Z$25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3'!$B$26:$Z$26</c:f>
              <c:numCache>
                <c:formatCode>0.0</c:formatCode>
                <c:ptCount val="25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  <c:pt idx="24">
                  <c:v>104.55206755135185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DAB-8A05-FF9C1138F8B6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3'!$B$24:$Z$25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3'!$B$27:$Z$27</c:f>
              <c:numCache>
                <c:formatCode>0.0</c:formatCode>
                <c:ptCount val="25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  <c:pt idx="23">
                  <c:v>104.61959120865107</c:v>
                </c:pt>
                <c:pt idx="24">
                  <c:v>104.24212147553463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E-4DAB-8A05-FF9C1138F8B6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3'!$B$24:$Z$25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3'!$B$28:$Z$28</c:f>
              <c:numCache>
                <c:formatCode>0.0</c:formatCode>
                <c:ptCount val="25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  <c:pt idx="23">
                  <c:v>104.61200848646943</c:v>
                </c:pt>
                <c:pt idx="24">
                  <c:v>104.76037522818274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E-4DAB-8A05-FF9C1138F8B6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3'!$B$24:$Z$25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'Figura 3'!$B$29:$Z$29</c:f>
              <c:numCache>
                <c:formatCode>0.0</c:formatCode>
                <c:ptCount val="25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  <c:pt idx="23">
                  <c:v>102.52189027570095</c:v>
                </c:pt>
                <c:pt idx="24">
                  <c:v>104.31728228853245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E-4DAB-8A05-FF9C1138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E24-4154-916C-AD95803CDA96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4-4154-916C-AD95803CDA96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24-4154-916C-AD95803CDA96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4-4154-916C-AD95803CDA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24-4154-916C-AD95803CDA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24-4154-916C-AD95803CDA96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4B6-4531-B367-FCCBFA93A35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5CE-4CC7-9393-2684CC9AB8A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24-4154-916C-AD95803CDA96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4-4154-916C-AD95803CDA9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217C56F-7389-404D-A319-D8ADCED732BF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E24-4154-916C-AD95803CD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24-4154-916C-AD95803CD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645056-F5A3-4B36-B901-A2D7AA5391D2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E24-4154-916C-AD95803CDA96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 u="sng"/>
                    </a:pPr>
                    <a:fld id="{59502C99-A730-4E95-AB79-9A68AB8CC969}" type="VALUE">
                      <a:rPr lang="en-US" b="0" u="none"/>
                      <a:pPr>
                        <a:defRPr b="1" u="sng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E24-4154-916C-AD95803CDA9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778F1C1-99BB-43B7-83E1-B3615BDE3C20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C4B6-4531-B367-FCCBFA93A3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F36E212-0894-4D87-A8FF-36A5F0103E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5CE-4CC7-9393-2684CC9AB8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4'!$A$38:$A$57</c:f>
              <c:strCache>
                <c:ptCount val="20"/>
                <c:pt idx="0">
                  <c:v>Turcia</c:v>
                </c:pt>
                <c:pt idx="1">
                  <c:v>Estonia</c:v>
                </c:pt>
                <c:pt idx="2">
                  <c:v>Belarus</c:v>
                </c:pt>
                <c:pt idx="3">
                  <c:v>Letonia</c:v>
                </c:pt>
                <c:pt idx="4">
                  <c:v>Moldova</c:v>
                </c:pt>
                <c:pt idx="5">
                  <c:v>Ungaria</c:v>
                </c:pt>
                <c:pt idx="6">
                  <c:v>Țările de Jos</c:v>
                </c:pt>
                <c:pt idx="7">
                  <c:v>Belgia</c:v>
                </c:pt>
                <c:pt idx="8">
                  <c:v>Ucraina</c:v>
                </c:pt>
                <c:pt idx="9">
                  <c:v>Italia</c:v>
                </c:pt>
                <c:pt idx="10">
                  <c:v>Germania</c:v>
                </c:pt>
                <c:pt idx="11">
                  <c:v>Norvegia</c:v>
                </c:pt>
                <c:pt idx="12">
                  <c:v>Spania</c:v>
                </c:pt>
                <c:pt idx="13">
                  <c:v>Portugalia</c:v>
                </c:pt>
                <c:pt idx="14">
                  <c:v>Islanda</c:v>
                </c:pt>
                <c:pt idx="15">
                  <c:v>Austria</c:v>
                </c:pt>
                <c:pt idx="16">
                  <c:v>Franța</c:v>
                </c:pt>
                <c:pt idx="17">
                  <c:v>Croația</c:v>
                </c:pt>
                <c:pt idx="18">
                  <c:v>Luxemburg</c:v>
                </c:pt>
                <c:pt idx="19">
                  <c:v>Slovenia</c:v>
                </c:pt>
              </c:strCache>
            </c:strRef>
          </c:cat>
          <c:val>
            <c:numRef>
              <c:f>'Figura 4'!$B$38:$B$57</c:f>
              <c:numCache>
                <c:formatCode>0.0</c:formatCode>
                <c:ptCount val="20"/>
                <c:pt idx="0">
                  <c:v>6.7</c:v>
                </c:pt>
                <c:pt idx="1">
                  <c:v>1.4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0.7</c:v>
                </c:pt>
                <c:pt idx="6">
                  <c:v>0.5</c:v>
                </c:pt>
                <c:pt idx="7">
                  <c:v>0.49</c:v>
                </c:pt>
                <c:pt idx="8">
                  <c:v>0.4</c:v>
                </c:pt>
                <c:pt idx="9">
                  <c:v>0.3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-0.16</c:v>
                </c:pt>
                <c:pt idx="15">
                  <c:v>-0.2</c:v>
                </c:pt>
                <c:pt idx="16">
                  <c:v>-0.2</c:v>
                </c:pt>
                <c:pt idx="17">
                  <c:v>-0.4</c:v>
                </c:pt>
                <c:pt idx="18">
                  <c:v>-0.5</c:v>
                </c:pt>
                <c:pt idx="19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4154-916C-AD95803C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7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114300</xdr:colOff>
      <xdr:row>18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9F9F2C-1083-4811-934E-1864D6160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9</xdr:col>
      <xdr:colOff>590549</xdr:colOff>
      <xdr:row>24</xdr:row>
      <xdr:rowOff>209551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51C1ADD-B717-4A9E-9CB9-DF4D83F2E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400049</xdr:colOff>
      <xdr:row>22</xdr:row>
      <xdr:rowOff>28575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63012488-5226-4536-9C01-466F5B7BC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3</xdr:row>
      <xdr:rowOff>142876</xdr:rowOff>
    </xdr:from>
    <xdr:to>
      <xdr:col>7</xdr:col>
      <xdr:colOff>8849</xdr:colOff>
      <xdr:row>35</xdr:row>
      <xdr:rowOff>28576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C66F18E-81E0-4C91-BD51-A6972316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zoomScaleNormal="100" workbookViewId="0">
      <selection activeCell="A2" sqref="A2:E2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12" style="13" customWidth="1"/>
    <col min="4" max="4" width="10.28515625" style="13" customWidth="1"/>
    <col min="5" max="5" width="15.7109375" style="13" customWidth="1"/>
    <col min="6" max="6" width="14.140625" style="1" customWidth="1"/>
    <col min="7" max="16384" width="9.140625" style="1"/>
  </cols>
  <sheetData>
    <row r="2" spans="1:15" x14ac:dyDescent="0.2">
      <c r="A2" s="126" t="s">
        <v>109</v>
      </c>
      <c r="B2" s="126"/>
      <c r="C2" s="126"/>
      <c r="D2" s="126"/>
      <c r="E2" s="126"/>
    </row>
    <row r="3" spans="1:15" x14ac:dyDescent="0.2">
      <c r="A3" s="54"/>
      <c r="B3" s="54"/>
      <c r="C3" s="55"/>
      <c r="D3" s="55"/>
      <c r="E3" s="55"/>
    </row>
    <row r="4" spans="1:15" ht="17.25" customHeight="1" x14ac:dyDescent="0.2">
      <c r="A4" s="127" t="s">
        <v>10</v>
      </c>
      <c r="B4" s="128" t="s">
        <v>11</v>
      </c>
      <c r="C4" s="129" t="s">
        <v>110</v>
      </c>
      <c r="D4" s="129"/>
      <c r="E4" s="130" t="s">
        <v>112</v>
      </c>
      <c r="K4" s="12"/>
      <c r="L4" s="12"/>
      <c r="M4" s="12"/>
      <c r="N4" s="12"/>
      <c r="O4" s="12"/>
    </row>
    <row r="5" spans="1:15" ht="10.5" customHeight="1" x14ac:dyDescent="0.2">
      <c r="A5" s="127"/>
      <c r="B5" s="128"/>
      <c r="C5" s="129"/>
      <c r="D5" s="129"/>
      <c r="E5" s="131"/>
      <c r="K5" s="12"/>
      <c r="L5" s="12"/>
      <c r="M5" s="12"/>
      <c r="N5" s="12"/>
    </row>
    <row r="6" spans="1:15" ht="36" customHeight="1" x14ac:dyDescent="0.2">
      <c r="A6" s="127"/>
      <c r="B6" s="128"/>
      <c r="C6" s="62" t="s">
        <v>111</v>
      </c>
      <c r="D6" s="62" t="s">
        <v>113</v>
      </c>
      <c r="E6" s="132"/>
      <c r="K6" s="12"/>
      <c r="L6" s="12"/>
      <c r="M6" s="12"/>
      <c r="N6" s="12"/>
    </row>
    <row r="7" spans="1:15" s="2" customFormat="1" x14ac:dyDescent="0.2">
      <c r="A7" s="56" t="s">
        <v>12</v>
      </c>
      <c r="B7" s="66">
        <v>10000</v>
      </c>
      <c r="C7" s="107">
        <v>0.79130000000000678</v>
      </c>
      <c r="D7" s="107">
        <v>4.552067551351854</v>
      </c>
      <c r="E7" s="22">
        <v>0.79130000000000678</v>
      </c>
      <c r="F7" s="22"/>
      <c r="G7" s="70"/>
      <c r="H7" s="70"/>
      <c r="I7" s="70"/>
    </row>
    <row r="8" spans="1:15" s="2" customFormat="1" x14ac:dyDescent="0.2">
      <c r="A8" s="57" t="s">
        <v>13</v>
      </c>
      <c r="B8" s="67">
        <v>3683.2341000000001</v>
      </c>
      <c r="C8" s="108">
        <v>0.75939999999999941</v>
      </c>
      <c r="D8" s="108">
        <v>4.2421214755346313</v>
      </c>
      <c r="E8" s="22">
        <v>0.2797047975539998</v>
      </c>
      <c r="F8" s="22"/>
      <c r="G8" s="70"/>
      <c r="H8" s="70"/>
      <c r="I8" s="70"/>
    </row>
    <row r="9" spans="1:15" x14ac:dyDescent="0.2">
      <c r="A9" s="58" t="s">
        <v>14</v>
      </c>
      <c r="B9" s="68">
        <v>186.87220000000002</v>
      </c>
      <c r="C9" s="109">
        <v>0</v>
      </c>
      <c r="D9" s="109">
        <v>0.81424152807510097</v>
      </c>
      <c r="E9" s="12">
        <v>0</v>
      </c>
      <c r="F9" s="22"/>
      <c r="G9" s="70"/>
      <c r="H9" s="70"/>
      <c r="I9" s="70"/>
      <c r="J9" s="2"/>
      <c r="K9" s="2"/>
      <c r="L9" s="2"/>
      <c r="M9" s="2"/>
      <c r="N9" s="2"/>
    </row>
    <row r="10" spans="1:15" x14ac:dyDescent="0.2">
      <c r="A10" s="58" t="s">
        <v>73</v>
      </c>
      <c r="B10" s="68">
        <v>346.46379999999999</v>
      </c>
      <c r="C10" s="109">
        <v>4.6735999999999933</v>
      </c>
      <c r="D10" s="109">
        <v>10.974705545369716</v>
      </c>
      <c r="E10" s="12">
        <v>0.16192332156799977</v>
      </c>
      <c r="F10" s="22"/>
      <c r="G10" s="70"/>
      <c r="H10" s="70"/>
      <c r="I10" s="70"/>
      <c r="J10" s="2"/>
      <c r="K10" s="2"/>
      <c r="L10" s="2"/>
      <c r="M10" s="2"/>
      <c r="N10" s="2"/>
    </row>
    <row r="11" spans="1:15" x14ac:dyDescent="0.2">
      <c r="A11" s="58" t="s">
        <v>74</v>
      </c>
      <c r="B11" s="68">
        <v>287.11540000000002</v>
      </c>
      <c r="C11" s="109">
        <v>2.317300000000003</v>
      </c>
      <c r="D11" s="109">
        <v>11.674407055406505</v>
      </c>
      <c r="E11" s="12">
        <v>6.6533251642000094E-2</v>
      </c>
      <c r="F11" s="22"/>
      <c r="G11" s="70"/>
      <c r="H11" s="70"/>
      <c r="I11" s="70"/>
      <c r="J11" s="2"/>
      <c r="K11" s="2"/>
      <c r="L11" s="2"/>
      <c r="M11" s="2"/>
      <c r="N11" s="2"/>
    </row>
    <row r="12" spans="1:15" ht="15.75" customHeight="1" x14ac:dyDescent="0.2">
      <c r="A12" s="58" t="s">
        <v>15</v>
      </c>
      <c r="B12" s="68">
        <v>754.46410000000003</v>
      </c>
      <c r="C12" s="109">
        <v>0.12309999999999377</v>
      </c>
      <c r="D12" s="109">
        <v>3.0322178043541328</v>
      </c>
      <c r="E12" s="12">
        <v>9.2874530709995302E-3</v>
      </c>
      <c r="F12" s="22"/>
      <c r="G12" s="70"/>
      <c r="H12" s="70"/>
      <c r="I12" s="70"/>
      <c r="J12" s="2"/>
      <c r="K12" s="2"/>
      <c r="L12" s="2"/>
      <c r="M12" s="2"/>
      <c r="N12" s="2"/>
    </row>
    <row r="13" spans="1:15" x14ac:dyDescent="0.2">
      <c r="A13" s="58" t="s">
        <v>16</v>
      </c>
      <c r="B13" s="68">
        <v>471.71019999999999</v>
      </c>
      <c r="C13" s="109">
        <v>9.8200000000005616E-2</v>
      </c>
      <c r="D13" s="109">
        <v>2.0724727497403137</v>
      </c>
      <c r="E13" s="12">
        <v>4.6321941640002648E-3</v>
      </c>
      <c r="F13" s="22"/>
      <c r="G13" s="70"/>
      <c r="H13" s="70"/>
      <c r="I13" s="70"/>
      <c r="J13" s="2"/>
      <c r="K13" s="2"/>
      <c r="L13" s="2"/>
      <c r="M13" s="2"/>
      <c r="N13" s="2"/>
    </row>
    <row r="14" spans="1:15" x14ac:dyDescent="0.2">
      <c r="A14" s="58" t="s">
        <v>17</v>
      </c>
      <c r="B14" s="68">
        <v>56.912999999999997</v>
      </c>
      <c r="C14" s="109">
        <v>-0.39279999999999404</v>
      </c>
      <c r="D14" s="109">
        <v>-5.5937207837301202</v>
      </c>
      <c r="E14" s="12">
        <v>-2.2355426399999659E-3</v>
      </c>
      <c r="F14" s="22"/>
      <c r="G14" s="70"/>
      <c r="H14" s="70"/>
      <c r="I14" s="70"/>
      <c r="J14" s="2"/>
      <c r="K14" s="2"/>
      <c r="L14" s="2"/>
      <c r="M14" s="2"/>
      <c r="N14" s="2"/>
    </row>
    <row r="15" spans="1:15" x14ac:dyDescent="0.2">
      <c r="A15" s="58" t="s">
        <v>18</v>
      </c>
      <c r="B15" s="68">
        <v>59.070900000000002</v>
      </c>
      <c r="C15" s="109">
        <v>-1.2896999999999963</v>
      </c>
      <c r="D15" s="109">
        <v>7.8701860666331953</v>
      </c>
      <c r="E15" s="12">
        <v>-7.6183739729999787E-3</v>
      </c>
      <c r="F15" s="22"/>
      <c r="G15" s="70"/>
      <c r="H15" s="70"/>
      <c r="I15" s="70"/>
      <c r="J15" s="2"/>
      <c r="K15" s="2"/>
      <c r="L15" s="2"/>
      <c r="M15" s="2"/>
      <c r="N15" s="2"/>
    </row>
    <row r="16" spans="1:15" x14ac:dyDescent="0.2">
      <c r="A16" s="58" t="s">
        <v>19</v>
      </c>
      <c r="B16" s="68">
        <v>64.006299999999996</v>
      </c>
      <c r="C16" s="109">
        <v>-0.32569999999999766</v>
      </c>
      <c r="D16" s="109">
        <v>-20.571399616392313</v>
      </c>
      <c r="E16" s="12">
        <v>-2.0846851909999851E-3</v>
      </c>
      <c r="F16" s="22"/>
      <c r="G16" s="70"/>
      <c r="H16" s="70"/>
      <c r="I16" s="70"/>
      <c r="J16" s="2"/>
      <c r="K16" s="2"/>
      <c r="L16" s="2"/>
      <c r="M16" s="2"/>
      <c r="N16" s="2"/>
    </row>
    <row r="17" spans="1:14" s="2" customFormat="1" x14ac:dyDescent="0.2">
      <c r="A17" s="57" t="s">
        <v>20</v>
      </c>
      <c r="B17" s="67">
        <v>3886.6631000000002</v>
      </c>
      <c r="C17" s="108">
        <v>0.66079999999999472</v>
      </c>
      <c r="D17" s="108">
        <v>4.7603752281827383</v>
      </c>
      <c r="E17" s="22">
        <v>0.25683069764799799</v>
      </c>
      <c r="F17" s="22"/>
      <c r="G17" s="70"/>
      <c r="H17" s="70"/>
      <c r="I17" s="70"/>
    </row>
    <row r="18" spans="1:14" x14ac:dyDescent="0.2">
      <c r="A18" s="58" t="s">
        <v>21</v>
      </c>
      <c r="B18" s="68">
        <v>434.61660000000001</v>
      </c>
      <c r="C18" s="109">
        <v>0.18689999999999429</v>
      </c>
      <c r="D18" s="109">
        <v>5.8035156547500293</v>
      </c>
      <c r="E18" s="12">
        <v>8.1229842539997515E-3</v>
      </c>
      <c r="F18" s="22"/>
      <c r="G18" s="70"/>
      <c r="H18" s="70"/>
      <c r="I18" s="70"/>
      <c r="J18" s="2"/>
      <c r="K18" s="2"/>
      <c r="L18" s="2"/>
      <c r="M18" s="2"/>
      <c r="N18" s="2"/>
    </row>
    <row r="19" spans="1:14" x14ac:dyDescent="0.2">
      <c r="A19" s="58" t="s">
        <v>22</v>
      </c>
      <c r="B19" s="68">
        <v>216.16239999999999</v>
      </c>
      <c r="C19" s="109">
        <v>0.37789999999999679</v>
      </c>
      <c r="D19" s="109">
        <v>10.147705296065567</v>
      </c>
      <c r="E19" s="12">
        <v>8.1687770959999306E-3</v>
      </c>
      <c r="F19" s="22"/>
      <c r="G19" s="70"/>
      <c r="H19" s="70"/>
      <c r="I19" s="70"/>
      <c r="J19" s="2"/>
      <c r="K19" s="2"/>
      <c r="L19" s="2"/>
      <c r="M19" s="2"/>
      <c r="N19" s="2"/>
    </row>
    <row r="20" spans="1:14" x14ac:dyDescent="0.2">
      <c r="A20" s="58" t="s">
        <v>23</v>
      </c>
      <c r="B20" s="68">
        <v>314.37920000000003</v>
      </c>
      <c r="C20" s="109">
        <v>0.27299999999999613</v>
      </c>
      <c r="D20" s="109">
        <v>4.8417921181687973</v>
      </c>
      <c r="E20" s="12">
        <v>8.5825521599998782E-3</v>
      </c>
      <c r="F20" s="22"/>
      <c r="G20" s="70"/>
      <c r="H20" s="70"/>
      <c r="I20" s="70"/>
      <c r="J20" s="2"/>
      <c r="K20" s="2"/>
      <c r="L20" s="2"/>
      <c r="M20" s="2"/>
      <c r="N20" s="2"/>
    </row>
    <row r="21" spans="1:14" x14ac:dyDescent="0.2">
      <c r="A21" s="58" t="s">
        <v>75</v>
      </c>
      <c r="B21" s="68">
        <v>709.09630000000004</v>
      </c>
      <c r="C21" s="109">
        <v>0.23239999999999839</v>
      </c>
      <c r="D21" s="109">
        <v>-2.2520928767707602</v>
      </c>
      <c r="E21" s="12">
        <v>1.6479398011999886E-2</v>
      </c>
      <c r="F21" s="22"/>
      <c r="G21" s="70"/>
      <c r="H21" s="70"/>
      <c r="I21" s="70"/>
      <c r="J21" s="2"/>
      <c r="K21" s="2"/>
      <c r="L21" s="2"/>
      <c r="M21" s="2"/>
      <c r="N21" s="2"/>
    </row>
    <row r="22" spans="1:14" x14ac:dyDescent="0.2">
      <c r="A22" s="58" t="s">
        <v>24</v>
      </c>
      <c r="B22" s="68">
        <v>102.1541</v>
      </c>
      <c r="C22" s="109">
        <v>0.3825999999999965</v>
      </c>
      <c r="D22" s="109">
        <v>3.9857725933344028</v>
      </c>
      <c r="E22" s="12">
        <v>3.9084158659999637E-3</v>
      </c>
      <c r="F22" s="22"/>
      <c r="G22" s="70"/>
      <c r="H22" s="70"/>
      <c r="I22" s="70"/>
      <c r="J22" s="2"/>
      <c r="K22" s="2"/>
      <c r="L22" s="2"/>
      <c r="M22" s="2"/>
      <c r="N22" s="2"/>
    </row>
    <row r="23" spans="1:14" s="2" customFormat="1" x14ac:dyDescent="0.2">
      <c r="A23" s="57" t="s">
        <v>25</v>
      </c>
      <c r="B23" s="67">
        <v>2430.1028000000001</v>
      </c>
      <c r="C23" s="108">
        <v>1.0481999999999942</v>
      </c>
      <c r="D23" s="108">
        <v>4.3172822885324535</v>
      </c>
      <c r="E23" s="22">
        <v>0.25472337549599861</v>
      </c>
      <c r="F23" s="22"/>
      <c r="G23" s="70"/>
      <c r="H23" s="70"/>
      <c r="I23" s="70"/>
    </row>
    <row r="24" spans="1:14" x14ac:dyDescent="0.2">
      <c r="A24" s="58" t="s">
        <v>26</v>
      </c>
      <c r="B24" s="68">
        <v>916.35079999999994</v>
      </c>
      <c r="C24" s="109">
        <v>0.97679999999999723</v>
      </c>
      <c r="D24" s="109">
        <v>-5.9399181956467118</v>
      </c>
      <c r="E24" s="12">
        <v>8.950914614399974E-2</v>
      </c>
      <c r="F24" s="22"/>
      <c r="G24" s="70"/>
      <c r="H24" s="70"/>
      <c r="I24" s="70"/>
      <c r="J24" s="2"/>
      <c r="K24" s="2"/>
      <c r="L24" s="2"/>
      <c r="M24" s="2"/>
      <c r="N24" s="2"/>
    </row>
    <row r="25" spans="1:14" x14ac:dyDescent="0.2">
      <c r="A25" s="59" t="s">
        <v>27</v>
      </c>
      <c r="B25" s="68">
        <v>80.573499999999996</v>
      </c>
      <c r="C25" s="109">
        <v>1.4311470902964345</v>
      </c>
      <c r="D25" s="109">
        <v>18.43495774312531</v>
      </c>
      <c r="E25" s="12">
        <v>1.1531253007999964E-2</v>
      </c>
      <c r="F25" s="22"/>
      <c r="G25" s="70"/>
      <c r="H25" s="70"/>
      <c r="I25" s="70"/>
      <c r="J25" s="2"/>
      <c r="K25" s="2"/>
      <c r="L25" s="2"/>
      <c r="M25" s="2"/>
      <c r="N25" s="2"/>
    </row>
    <row r="26" spans="1:14" x14ac:dyDescent="0.2">
      <c r="A26" s="59" t="s">
        <v>28</v>
      </c>
      <c r="B26" s="68">
        <v>328.64329999999995</v>
      </c>
      <c r="C26" s="109">
        <v>0</v>
      </c>
      <c r="D26" s="109">
        <v>-14.190271926166133</v>
      </c>
      <c r="E26" s="12">
        <v>0</v>
      </c>
      <c r="F26" s="22"/>
      <c r="G26" s="70"/>
      <c r="H26" s="70"/>
      <c r="I26" s="70"/>
      <c r="J26" s="2"/>
      <c r="K26" s="2"/>
      <c r="L26" s="2"/>
      <c r="M26" s="2"/>
      <c r="N26" s="2"/>
    </row>
    <row r="27" spans="1:14" x14ac:dyDescent="0.2">
      <c r="A27" s="59" t="s">
        <v>29</v>
      </c>
      <c r="B27" s="68">
        <v>259.74930000000001</v>
      </c>
      <c r="C27" s="109">
        <v>5.4877999999999929</v>
      </c>
      <c r="D27" s="109">
        <v>-21.139640146502686</v>
      </c>
      <c r="E27" s="12">
        <v>0.14254522085399982</v>
      </c>
      <c r="F27" s="22"/>
      <c r="G27" s="70"/>
      <c r="H27" s="70"/>
      <c r="I27" s="70"/>
      <c r="J27" s="2"/>
      <c r="K27" s="2"/>
      <c r="L27" s="2"/>
      <c r="M27" s="2"/>
      <c r="N27" s="2"/>
    </row>
    <row r="28" spans="1:14" x14ac:dyDescent="0.2">
      <c r="A28" s="59" t="s">
        <v>30</v>
      </c>
      <c r="B28" s="68">
        <v>81.082600000000014</v>
      </c>
      <c r="C28" s="109">
        <v>-6.6899999999999977</v>
      </c>
      <c r="D28" s="109">
        <v>-30.393418894303736</v>
      </c>
      <c r="E28" s="12">
        <v>-5.4244259399999988E-2</v>
      </c>
      <c r="F28" s="22"/>
      <c r="G28" s="70"/>
      <c r="H28" s="70"/>
      <c r="I28" s="70"/>
      <c r="J28" s="2"/>
      <c r="K28" s="2"/>
      <c r="L28" s="2"/>
      <c r="M28" s="2"/>
      <c r="N28" s="2"/>
    </row>
    <row r="29" spans="1:14" x14ac:dyDescent="0.2">
      <c r="A29" s="58" t="s">
        <v>31</v>
      </c>
      <c r="B29" s="68">
        <v>193.9101</v>
      </c>
      <c r="C29" s="109">
        <v>6.6800000000000637E-2</v>
      </c>
      <c r="D29" s="109">
        <v>21.097016969270641</v>
      </c>
      <c r="E29" s="12">
        <v>1.2953194680000123E-3</v>
      </c>
      <c r="F29" s="22"/>
      <c r="G29" s="70"/>
      <c r="H29" s="70"/>
      <c r="I29" s="70"/>
      <c r="J29" s="2"/>
      <c r="K29" s="2"/>
      <c r="L29" s="2"/>
      <c r="M29" s="2"/>
      <c r="N29" s="2"/>
    </row>
    <row r="30" spans="1:14" x14ac:dyDescent="0.2">
      <c r="A30" s="60" t="s">
        <v>32</v>
      </c>
      <c r="B30" s="69">
        <v>296.05360000000002</v>
      </c>
      <c r="C30" s="110">
        <v>1.0665000000000049</v>
      </c>
      <c r="D30" s="110">
        <v>6.9354312162776637</v>
      </c>
      <c r="E30" s="111">
        <v>3.1574116440000147E-2</v>
      </c>
      <c r="F30" s="22"/>
      <c r="G30" s="70"/>
      <c r="H30" s="70"/>
      <c r="I30" s="70"/>
      <c r="J30" s="2"/>
      <c r="K30" s="2"/>
      <c r="L30" s="2"/>
      <c r="M30" s="2"/>
      <c r="N30" s="2"/>
    </row>
    <row r="31" spans="1:14" x14ac:dyDescent="0.2">
      <c r="A31" s="61"/>
      <c r="B31" s="11"/>
    </row>
    <row r="32" spans="1:14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E2"/>
    <mergeCell ref="A4:A6"/>
    <mergeCell ref="B4:B6"/>
    <mergeCell ref="C4:D5"/>
    <mergeCell ref="E4:E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A2" sqref="A2:F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4" width="11" style="96" customWidth="1"/>
    <col min="5" max="5" width="11.42578125" style="96" customWidth="1"/>
    <col min="6" max="6" width="17.5703125" style="96" customWidth="1"/>
    <col min="7" max="7" width="10.42578125" style="12" customWidth="1"/>
    <col min="8" max="8" width="11.42578125" style="96" customWidth="1"/>
    <col min="9" max="9" width="10.7109375" style="96" customWidth="1"/>
    <col min="10" max="10" width="9.140625" style="96"/>
    <col min="11" max="16384" width="9.140625" style="1"/>
  </cols>
  <sheetData>
    <row r="2" spans="1:8" ht="30" customHeight="1" x14ac:dyDescent="0.2">
      <c r="A2" s="133" t="s">
        <v>115</v>
      </c>
      <c r="B2" s="133"/>
      <c r="C2" s="133"/>
      <c r="D2" s="133"/>
      <c r="E2" s="133"/>
      <c r="F2" s="133"/>
      <c r="G2" s="22"/>
      <c r="H2" s="119"/>
    </row>
    <row r="4" spans="1:8" ht="11.25" customHeight="1" x14ac:dyDescent="0.2">
      <c r="A4" s="138" t="s">
        <v>33</v>
      </c>
      <c r="B4" s="137" t="s">
        <v>34</v>
      </c>
      <c r="C4" s="128" t="s">
        <v>11</v>
      </c>
      <c r="D4" s="141" t="s">
        <v>110</v>
      </c>
      <c r="E4" s="141"/>
      <c r="F4" s="134" t="s">
        <v>116</v>
      </c>
    </row>
    <row r="5" spans="1:8" ht="15" customHeight="1" x14ac:dyDescent="0.2">
      <c r="A5" s="139"/>
      <c r="B5" s="137"/>
      <c r="C5" s="128"/>
      <c r="D5" s="141"/>
      <c r="E5" s="141"/>
      <c r="F5" s="135"/>
    </row>
    <row r="6" spans="1:8" ht="27.75" customHeight="1" x14ac:dyDescent="0.2">
      <c r="A6" s="140"/>
      <c r="B6" s="137"/>
      <c r="C6" s="128"/>
      <c r="D6" s="120" t="s">
        <v>111</v>
      </c>
      <c r="E6" s="120" t="s">
        <v>113</v>
      </c>
      <c r="F6" s="136"/>
    </row>
    <row r="7" spans="1:8" x14ac:dyDescent="0.2">
      <c r="A7" s="14"/>
      <c r="B7" s="19" t="s">
        <v>53</v>
      </c>
      <c r="C7" s="15">
        <v>10000.000000000002</v>
      </c>
      <c r="D7" s="79">
        <v>100.79130000000001</v>
      </c>
      <c r="E7" s="79">
        <v>104.55206755135185</v>
      </c>
      <c r="F7" s="80">
        <v>0.79130000000000689</v>
      </c>
    </row>
    <row r="8" spans="1:8" x14ac:dyDescent="0.2">
      <c r="A8" s="8" t="s">
        <v>35</v>
      </c>
      <c r="B8" s="20" t="s">
        <v>36</v>
      </c>
      <c r="C8" s="16">
        <v>3532.034900000001</v>
      </c>
      <c r="D8" s="81">
        <v>100.78756153523564</v>
      </c>
      <c r="E8" s="81">
        <v>104.11470391400432</v>
      </c>
      <c r="F8" s="82">
        <v>0.27816948283498577</v>
      </c>
    </row>
    <row r="9" spans="1:8" x14ac:dyDescent="0.2">
      <c r="A9" s="8" t="s">
        <v>37</v>
      </c>
      <c r="B9" s="20" t="s">
        <v>79</v>
      </c>
      <c r="C9" s="16">
        <v>309.3227</v>
      </c>
      <c r="D9" s="81">
        <v>102.49726583147631</v>
      </c>
      <c r="E9" s="81">
        <v>111.61843011367115</v>
      </c>
      <c r="F9" s="82">
        <v>7.7246100960999792E-2</v>
      </c>
    </row>
    <row r="10" spans="1:8" x14ac:dyDescent="0.2">
      <c r="A10" s="8" t="s">
        <v>38</v>
      </c>
      <c r="B10" s="20" t="s">
        <v>39</v>
      </c>
      <c r="C10" s="16">
        <v>819.7696000000002</v>
      </c>
      <c r="D10" s="81">
        <v>100.26609477172606</v>
      </c>
      <c r="E10" s="81">
        <v>106.96101779895757</v>
      </c>
      <c r="F10" s="82">
        <v>2.1813640457996341E-2</v>
      </c>
    </row>
    <row r="11" spans="1:8" ht="24" x14ac:dyDescent="0.2">
      <c r="A11" s="8" t="s">
        <v>40</v>
      </c>
      <c r="B11" s="20" t="s">
        <v>80</v>
      </c>
      <c r="C11" s="16">
        <v>1317.0401999999997</v>
      </c>
      <c r="D11" s="81">
        <v>100.64481253222188</v>
      </c>
      <c r="E11" s="81">
        <v>98.507630538001848</v>
      </c>
      <c r="F11" s="82">
        <v>8.4924402640000729E-2</v>
      </c>
    </row>
    <row r="12" spans="1:8" ht="24" x14ac:dyDescent="0.2">
      <c r="A12" s="8" t="s">
        <v>41</v>
      </c>
      <c r="B12" s="20" t="s">
        <v>81</v>
      </c>
      <c r="C12" s="16">
        <v>846.03510000000017</v>
      </c>
      <c r="D12" s="81">
        <v>100.31032451923092</v>
      </c>
      <c r="E12" s="81">
        <v>106.0228923652094</v>
      </c>
      <c r="F12" s="82">
        <v>2.6254543565998118E-2</v>
      </c>
    </row>
    <row r="13" spans="1:8" x14ac:dyDescent="0.2">
      <c r="A13" s="8" t="s">
        <v>42</v>
      </c>
      <c r="B13" s="20" t="s">
        <v>43</v>
      </c>
      <c r="C13" s="16">
        <v>571.34760000000006</v>
      </c>
      <c r="D13" s="81">
        <v>100.86641479615912</v>
      </c>
      <c r="E13" s="81">
        <v>104.60366888235275</v>
      </c>
      <c r="F13" s="82">
        <v>4.9502401439000233E-2</v>
      </c>
    </row>
    <row r="14" spans="1:8" x14ac:dyDescent="0.2">
      <c r="A14" s="8" t="s">
        <v>44</v>
      </c>
      <c r="B14" s="20" t="s">
        <v>45</v>
      </c>
      <c r="C14" s="16">
        <v>1128.5049999999999</v>
      </c>
      <c r="D14" s="81">
        <v>101.14370589535714</v>
      </c>
      <c r="E14" s="81">
        <v>101.75542289519352</v>
      </c>
      <c r="F14" s="82">
        <v>0.12906778214400133</v>
      </c>
    </row>
    <row r="15" spans="1:8" ht="13.5" x14ac:dyDescent="0.2">
      <c r="A15" s="8" t="s">
        <v>46</v>
      </c>
      <c r="B15" s="17" t="s">
        <v>65</v>
      </c>
      <c r="C15" s="16">
        <v>433.2201</v>
      </c>
      <c r="D15" s="81">
        <v>101.03742724698139</v>
      </c>
      <c r="E15" s="81">
        <v>101.9777846583323</v>
      </c>
      <c r="F15" s="82">
        <v>4.4943433568000443E-2</v>
      </c>
    </row>
    <row r="16" spans="1:8" x14ac:dyDescent="0.2">
      <c r="A16" s="8" t="s">
        <v>47</v>
      </c>
      <c r="B16" s="20" t="s">
        <v>48</v>
      </c>
      <c r="C16" s="16">
        <v>288.45400000000001</v>
      </c>
      <c r="D16" s="81">
        <v>100.91326029093028</v>
      </c>
      <c r="E16" s="81">
        <v>110.51800483683662</v>
      </c>
      <c r="F16" s="82">
        <v>2.6343358396000355E-2</v>
      </c>
    </row>
    <row r="17" spans="1:6" x14ac:dyDescent="0.2">
      <c r="A17" s="8">
        <v>10</v>
      </c>
      <c r="B17" s="20" t="s">
        <v>49</v>
      </c>
      <c r="C17" s="16">
        <v>89.611799999999988</v>
      </c>
      <c r="D17" s="81">
        <v>100.35777489627482</v>
      </c>
      <c r="E17" s="81">
        <v>112.24481701548054</v>
      </c>
      <c r="F17" s="82">
        <v>3.2060852449999808E-3</v>
      </c>
    </row>
    <row r="18" spans="1:6" x14ac:dyDescent="0.2">
      <c r="A18" s="8">
        <v>11</v>
      </c>
      <c r="B18" s="20" t="s">
        <v>50</v>
      </c>
      <c r="C18" s="16">
        <v>302.36649999999997</v>
      </c>
      <c r="D18" s="81">
        <v>101.07584986511404</v>
      </c>
      <c r="E18" s="81">
        <v>106.97321704697022</v>
      </c>
      <c r="F18" s="82">
        <v>3.2530095824000349E-2</v>
      </c>
    </row>
    <row r="19" spans="1:6" x14ac:dyDescent="0.2">
      <c r="A19" s="9">
        <v>12</v>
      </c>
      <c r="B19" s="21" t="s">
        <v>51</v>
      </c>
      <c r="C19" s="23">
        <v>362.29249999999996</v>
      </c>
      <c r="D19" s="83">
        <v>100.47539181056742</v>
      </c>
      <c r="E19" s="83">
        <v>109.58530304400453</v>
      </c>
      <c r="F19" s="84">
        <v>1.7223088752999553E-2</v>
      </c>
    </row>
    <row r="20" spans="1:6" ht="18" customHeight="1" x14ac:dyDescent="0.2"/>
    <row r="21" spans="1:6" ht="13.5" x14ac:dyDescent="0.2">
      <c r="A21" s="3" t="s">
        <v>66</v>
      </c>
    </row>
  </sheetData>
  <mergeCells count="6">
    <mergeCell ref="A2:F2"/>
    <mergeCell ref="F4:F6"/>
    <mergeCell ref="B4:B6"/>
    <mergeCell ref="A4:A6"/>
    <mergeCell ref="C4:C6"/>
    <mergeCell ref="D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8"/>
  <sheetViews>
    <sheetView workbookViewId="0">
      <selection activeCell="A2" sqref="A2:C2"/>
    </sheetView>
  </sheetViews>
  <sheetFormatPr defaultRowHeight="12" x14ac:dyDescent="0.2"/>
  <cols>
    <col min="1" max="1" width="59.140625" style="1" customWidth="1"/>
    <col min="2" max="3" width="10.28515625" style="1" customWidth="1"/>
    <col min="4" max="16384" width="9.140625" style="1"/>
  </cols>
  <sheetData>
    <row r="2" spans="1:6" x14ac:dyDescent="0.2">
      <c r="A2" s="142" t="s">
        <v>118</v>
      </c>
      <c r="B2" s="142"/>
      <c r="C2" s="142"/>
    </row>
    <row r="3" spans="1:6" x14ac:dyDescent="0.2">
      <c r="A3" s="4"/>
    </row>
    <row r="4" spans="1:6" ht="15" customHeight="1" x14ac:dyDescent="0.2">
      <c r="A4" s="128" t="s">
        <v>52</v>
      </c>
      <c r="B4" s="129" t="s">
        <v>110</v>
      </c>
      <c r="C4" s="129"/>
    </row>
    <row r="5" spans="1:6" x14ac:dyDescent="0.2">
      <c r="A5" s="128"/>
      <c r="B5" s="129"/>
      <c r="C5" s="129"/>
    </row>
    <row r="6" spans="1:6" ht="24" x14ac:dyDescent="0.2">
      <c r="A6" s="143"/>
      <c r="B6" s="62" t="s">
        <v>111</v>
      </c>
      <c r="C6" s="62" t="s">
        <v>113</v>
      </c>
    </row>
    <row r="7" spans="1:6" s="2" customFormat="1" x14ac:dyDescent="0.2">
      <c r="A7" s="24" t="s">
        <v>53</v>
      </c>
      <c r="B7" s="85">
        <v>100.79130000000001</v>
      </c>
      <c r="C7" s="86">
        <v>104.55206755135185</v>
      </c>
      <c r="D7" s="22"/>
      <c r="E7" s="22"/>
      <c r="F7" s="22"/>
    </row>
    <row r="8" spans="1:6" ht="24" x14ac:dyDescent="0.2">
      <c r="A8" s="6" t="s">
        <v>100</v>
      </c>
      <c r="B8" s="87">
        <v>100.80995664489637</v>
      </c>
      <c r="C8" s="88">
        <v>106.35232839492789</v>
      </c>
      <c r="D8" s="22"/>
      <c r="E8" s="22"/>
      <c r="F8" s="12"/>
    </row>
    <row r="9" spans="1:6" x14ac:dyDescent="0.2">
      <c r="A9" s="6" t="s">
        <v>101</v>
      </c>
      <c r="B9" s="87">
        <v>100.80981142563478</v>
      </c>
      <c r="C9" s="88">
        <v>104.70898218993284</v>
      </c>
      <c r="D9" s="22"/>
      <c r="E9" s="22"/>
      <c r="F9" s="12"/>
    </row>
    <row r="10" spans="1:6" x14ac:dyDescent="0.2">
      <c r="A10" s="6" t="s">
        <v>102</v>
      </c>
      <c r="B10" s="87">
        <v>100.73965511738639</v>
      </c>
      <c r="C10" s="88">
        <v>104.81894845545202</v>
      </c>
      <c r="D10" s="22"/>
      <c r="E10" s="22"/>
      <c r="F10" s="12"/>
    </row>
    <row r="11" spans="1:6" x14ac:dyDescent="0.2">
      <c r="A11" s="6" t="s">
        <v>103</v>
      </c>
      <c r="B11" s="87">
        <v>100.83387992226743</v>
      </c>
      <c r="C11" s="88">
        <v>104.98529639068771</v>
      </c>
      <c r="D11" s="22"/>
      <c r="E11" s="22"/>
      <c r="F11" s="12"/>
    </row>
    <row r="12" spans="1:6" x14ac:dyDescent="0.2">
      <c r="A12" s="6" t="s">
        <v>54</v>
      </c>
      <c r="B12" s="87">
        <v>100.75934759601896</v>
      </c>
      <c r="C12" s="88">
        <v>104.24210692500304</v>
      </c>
      <c r="D12" s="22"/>
      <c r="E12" s="22"/>
      <c r="F12" s="12"/>
    </row>
    <row r="13" spans="1:6" x14ac:dyDescent="0.2">
      <c r="A13" s="6" t="s">
        <v>55</v>
      </c>
      <c r="B13" s="87">
        <v>101.07841698106192</v>
      </c>
      <c r="C13" s="88">
        <v>102.24325855524079</v>
      </c>
      <c r="D13" s="22"/>
      <c r="E13" s="22"/>
      <c r="F13" s="12"/>
    </row>
    <row r="14" spans="1:6" x14ac:dyDescent="0.2">
      <c r="A14" s="6" t="s">
        <v>56</v>
      </c>
      <c r="B14" s="87">
        <v>100.23233248169538</v>
      </c>
      <c r="C14" s="88">
        <v>97.747718948308787</v>
      </c>
      <c r="D14" s="22"/>
      <c r="E14" s="22"/>
      <c r="F14" s="12"/>
    </row>
    <row r="15" spans="1:6" ht="24" x14ac:dyDescent="0.2">
      <c r="A15" s="7" t="s">
        <v>82</v>
      </c>
      <c r="B15" s="89">
        <v>100.77828557321033</v>
      </c>
      <c r="C15" s="90">
        <v>103.23471064569952</v>
      </c>
      <c r="D15" s="22"/>
      <c r="E15" s="22"/>
      <c r="F15" s="12"/>
    </row>
    <row r="17" spans="2:3" x14ac:dyDescent="0.2">
      <c r="B17" s="12"/>
      <c r="C17" s="12"/>
    </row>
    <row r="18" spans="2:3" x14ac:dyDescent="0.2">
      <c r="B18" s="12"/>
      <c r="C18" s="12"/>
    </row>
  </sheetData>
  <mergeCells count="3">
    <mergeCell ref="A2:C2"/>
    <mergeCell ref="A4:A6"/>
    <mergeCell ref="B4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6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2" t="s">
        <v>117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4" t="s">
        <v>57</v>
      </c>
      <c r="B4" s="145" t="s">
        <v>58</v>
      </c>
      <c r="C4" s="145"/>
      <c r="D4" s="145"/>
      <c r="E4" s="145"/>
      <c r="F4" s="145"/>
      <c r="G4" s="145" t="s">
        <v>59</v>
      </c>
      <c r="H4" s="145"/>
      <c r="I4" s="145"/>
      <c r="J4" s="145"/>
      <c r="K4" s="145"/>
    </row>
    <row r="5" spans="1:11" ht="15.75" customHeight="1" x14ac:dyDescent="0.2">
      <c r="A5" s="144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3" t="s">
        <v>64</v>
      </c>
      <c r="B6" s="91">
        <v>100.79130000000001</v>
      </c>
      <c r="C6" s="92">
        <v>100.8062</v>
      </c>
      <c r="D6" s="92">
        <v>100.7268</v>
      </c>
      <c r="E6" s="92">
        <v>100.87860000000001</v>
      </c>
      <c r="F6" s="92">
        <v>100.7933</v>
      </c>
      <c r="G6" s="91">
        <v>104.55206755135185</v>
      </c>
      <c r="H6" s="92">
        <v>104.10541906460926</v>
      </c>
      <c r="I6" s="92">
        <v>103.87046837284063</v>
      </c>
      <c r="J6" s="92">
        <v>104.66865472838163</v>
      </c>
      <c r="K6" s="92">
        <v>105.26175136808671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5.7109375" style="29" customWidth="1"/>
    <col min="2" max="2" width="15.7109375" style="29" customWidth="1"/>
    <col min="3" max="16384" width="9.140625" style="29"/>
  </cols>
  <sheetData>
    <row r="2" spans="1:12" s="27" customFormat="1" ht="30" customHeight="1" x14ac:dyDescent="0.35">
      <c r="A2" s="146" t="s">
        <v>114</v>
      </c>
      <c r="B2" s="146"/>
      <c r="C2" s="146"/>
      <c r="D2" s="146"/>
      <c r="E2" s="146"/>
      <c r="F2" s="147"/>
      <c r="G2" s="147"/>
      <c r="H2" s="147"/>
      <c r="I2" s="147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107</v>
      </c>
    </row>
    <row r="22" spans="1:4" ht="16.5" x14ac:dyDescent="0.35">
      <c r="A22" s="94" t="s">
        <v>129</v>
      </c>
      <c r="B22" s="95">
        <v>-5.4244259399999988E-2</v>
      </c>
    </row>
    <row r="23" spans="1:4" ht="16.5" x14ac:dyDescent="0.35">
      <c r="A23" s="94" t="s">
        <v>18</v>
      </c>
      <c r="B23" s="95">
        <v>-7.6183739729999787E-3</v>
      </c>
      <c r="D23" s="64"/>
    </row>
    <row r="24" spans="1:4" ht="16.5" x14ac:dyDescent="0.35">
      <c r="A24" s="94" t="s">
        <v>17</v>
      </c>
      <c r="B24" s="95">
        <v>-2.2355426399999659E-3</v>
      </c>
      <c r="D24" s="64"/>
    </row>
    <row r="25" spans="1:4" ht="16.5" x14ac:dyDescent="0.35">
      <c r="A25" s="94" t="s">
        <v>19</v>
      </c>
      <c r="B25" s="95">
        <v>-2.0846851909999851E-3</v>
      </c>
      <c r="D25" s="64"/>
    </row>
    <row r="26" spans="1:4" ht="16.5" x14ac:dyDescent="0.35">
      <c r="A26" s="94" t="s">
        <v>14</v>
      </c>
      <c r="B26" s="95">
        <v>0</v>
      </c>
      <c r="D26" s="64"/>
    </row>
    <row r="27" spans="1:4" ht="16.5" x14ac:dyDescent="0.35">
      <c r="A27" s="94" t="s">
        <v>104</v>
      </c>
      <c r="B27" s="95">
        <v>0</v>
      </c>
      <c r="D27" s="64"/>
    </row>
    <row r="28" spans="1:4" ht="16.5" x14ac:dyDescent="0.35">
      <c r="A28" s="94" t="s">
        <v>31</v>
      </c>
      <c r="B28" s="95">
        <v>1.2953194680000123E-3</v>
      </c>
      <c r="D28" s="64"/>
    </row>
    <row r="29" spans="1:4" ht="16.5" x14ac:dyDescent="0.35">
      <c r="A29" s="94" t="s">
        <v>24</v>
      </c>
      <c r="B29" s="95">
        <v>3.9084158659999637E-3</v>
      </c>
      <c r="D29" s="64"/>
    </row>
    <row r="30" spans="1:4" ht="16.5" x14ac:dyDescent="0.35">
      <c r="A30" s="94" t="s">
        <v>16</v>
      </c>
      <c r="B30" s="95">
        <v>4.6321941640002648E-3</v>
      </c>
      <c r="D30" s="64"/>
    </row>
    <row r="31" spans="1:4" ht="16.5" x14ac:dyDescent="0.35">
      <c r="A31" s="94" t="s">
        <v>21</v>
      </c>
      <c r="B31" s="95">
        <v>8.1229842539997515E-3</v>
      </c>
      <c r="D31" s="64"/>
    </row>
    <row r="32" spans="1:4" ht="16.5" x14ac:dyDescent="0.35">
      <c r="A32" s="94" t="s">
        <v>22</v>
      </c>
      <c r="B32" s="95">
        <v>8.1687770959999306E-3</v>
      </c>
      <c r="D32" s="64"/>
    </row>
    <row r="33" spans="1:4" ht="16.5" x14ac:dyDescent="0.35">
      <c r="A33" s="94" t="s">
        <v>23</v>
      </c>
      <c r="B33" s="95">
        <v>8.5825521599998782E-3</v>
      </c>
      <c r="D33" s="64"/>
    </row>
    <row r="34" spans="1:4" ht="16.5" x14ac:dyDescent="0.35">
      <c r="A34" s="94" t="s">
        <v>15</v>
      </c>
      <c r="B34" s="95">
        <v>9.2874530709995302E-3</v>
      </c>
      <c r="D34" s="64"/>
    </row>
    <row r="35" spans="1:4" ht="16.5" x14ac:dyDescent="0.35">
      <c r="A35" s="94" t="s">
        <v>106</v>
      </c>
      <c r="B35" s="95">
        <v>1.1531253007999964E-2</v>
      </c>
      <c r="D35" s="64"/>
    </row>
    <row r="36" spans="1:4" ht="16.5" x14ac:dyDescent="0.35">
      <c r="A36" s="94" t="s">
        <v>85</v>
      </c>
      <c r="B36" s="95">
        <v>1.6479398011999886E-2</v>
      </c>
      <c r="D36" s="64"/>
    </row>
    <row r="37" spans="1:4" ht="16.5" x14ac:dyDescent="0.35">
      <c r="A37" s="94" t="s">
        <v>32</v>
      </c>
      <c r="B37" s="95">
        <v>3.1574116440000147E-2</v>
      </c>
      <c r="D37" s="64"/>
    </row>
    <row r="38" spans="1:4" ht="16.5" x14ac:dyDescent="0.35">
      <c r="A38" s="94" t="s">
        <v>86</v>
      </c>
      <c r="B38" s="95">
        <v>6.6533251642000094E-2</v>
      </c>
      <c r="D38" s="64"/>
    </row>
    <row r="39" spans="1:4" ht="16.5" x14ac:dyDescent="0.35">
      <c r="A39" s="94" t="s">
        <v>105</v>
      </c>
      <c r="B39" s="95">
        <v>0.14254522085399982</v>
      </c>
    </row>
    <row r="40" spans="1:4" ht="16.5" x14ac:dyDescent="0.35">
      <c r="A40" s="94" t="s">
        <v>83</v>
      </c>
      <c r="B40" s="95">
        <v>0.16192332156799977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52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1" t="s">
        <v>119</v>
      </c>
      <c r="B2" s="151"/>
      <c r="C2" s="151"/>
      <c r="D2" s="151"/>
      <c r="E2" s="151"/>
      <c r="F2" s="152"/>
      <c r="G2" s="152"/>
      <c r="H2" s="152"/>
      <c r="I2" s="152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84</v>
      </c>
    </row>
    <row r="28" spans="1:7" x14ac:dyDescent="0.2">
      <c r="A28" s="148">
        <v>2022</v>
      </c>
      <c r="B28" s="72" t="s">
        <v>1</v>
      </c>
      <c r="C28" s="73">
        <v>116.6</v>
      </c>
      <c r="D28" s="73">
        <v>102.77</v>
      </c>
      <c r="F28" s="13"/>
      <c r="G28" s="13"/>
    </row>
    <row r="29" spans="1:7" x14ac:dyDescent="0.2">
      <c r="A29" s="149"/>
      <c r="B29" s="34" t="s">
        <v>8</v>
      </c>
      <c r="C29" s="71">
        <v>118.5</v>
      </c>
      <c r="D29" s="71">
        <v>102.07</v>
      </c>
      <c r="F29" s="13"/>
      <c r="G29" s="13"/>
    </row>
    <row r="30" spans="1:7" x14ac:dyDescent="0.2">
      <c r="A30" s="149"/>
      <c r="B30" s="34" t="s">
        <v>2</v>
      </c>
      <c r="C30" s="71">
        <v>122.2</v>
      </c>
      <c r="D30" s="71">
        <v>104.06</v>
      </c>
      <c r="F30" s="13"/>
      <c r="G30" s="13"/>
    </row>
    <row r="31" spans="1:7" x14ac:dyDescent="0.2">
      <c r="A31" s="149"/>
      <c r="B31" s="34" t="s">
        <v>9</v>
      </c>
      <c r="C31" s="71">
        <v>127.1</v>
      </c>
      <c r="D31" s="71">
        <v>105.56</v>
      </c>
      <c r="F31" s="13"/>
      <c r="G31" s="13"/>
    </row>
    <row r="32" spans="1:7" x14ac:dyDescent="0.2">
      <c r="A32" s="149"/>
      <c r="B32" s="38" t="s">
        <v>3</v>
      </c>
      <c r="C32" s="39">
        <v>129</v>
      </c>
      <c r="D32" s="71">
        <v>102</v>
      </c>
      <c r="F32" s="13"/>
      <c r="G32" s="13"/>
    </row>
    <row r="33" spans="1:7" x14ac:dyDescent="0.2">
      <c r="A33" s="149"/>
      <c r="B33" s="38" t="s">
        <v>4</v>
      </c>
      <c r="C33" s="39">
        <v>131.80000000000001</v>
      </c>
      <c r="D33" s="71">
        <v>102.2</v>
      </c>
      <c r="F33" s="13"/>
      <c r="G33" s="13"/>
    </row>
    <row r="34" spans="1:7" x14ac:dyDescent="0.2">
      <c r="A34" s="149"/>
      <c r="B34" s="38" t="s">
        <v>5</v>
      </c>
      <c r="C34" s="39">
        <v>133.55000000000001</v>
      </c>
      <c r="D34" s="71">
        <v>101.39</v>
      </c>
      <c r="F34" s="13"/>
      <c r="G34" s="13"/>
    </row>
    <row r="35" spans="1:7" x14ac:dyDescent="0.2">
      <c r="A35" s="149"/>
      <c r="B35" s="38" t="s">
        <v>6</v>
      </c>
      <c r="C35" s="39">
        <v>134.29</v>
      </c>
      <c r="D35" s="71">
        <v>100.89</v>
      </c>
      <c r="F35" s="13"/>
      <c r="G35" s="13"/>
    </row>
    <row r="36" spans="1:7" x14ac:dyDescent="0.2">
      <c r="A36" s="149"/>
      <c r="B36" s="38" t="s">
        <v>71</v>
      </c>
      <c r="C36" s="39">
        <v>133.97</v>
      </c>
      <c r="D36" s="71">
        <v>101.43</v>
      </c>
      <c r="F36" s="13"/>
      <c r="G36" s="13"/>
    </row>
    <row r="37" spans="1:7" x14ac:dyDescent="0.2">
      <c r="A37" s="149"/>
      <c r="B37" s="38" t="s">
        <v>72</v>
      </c>
      <c r="C37" s="39">
        <v>134.62</v>
      </c>
      <c r="D37" s="71">
        <v>102.62</v>
      </c>
      <c r="F37" s="13"/>
      <c r="G37" s="13"/>
    </row>
    <row r="38" spans="1:7" x14ac:dyDescent="0.2">
      <c r="A38" s="149"/>
      <c r="B38" s="38" t="s">
        <v>7</v>
      </c>
      <c r="C38" s="39">
        <v>131.4</v>
      </c>
      <c r="D38" s="71">
        <v>101</v>
      </c>
      <c r="F38" s="13"/>
      <c r="G38" s="13"/>
    </row>
    <row r="39" spans="1:7" x14ac:dyDescent="0.2">
      <c r="A39" s="150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3">
        <v>2023</v>
      </c>
      <c r="B40" s="75" t="s">
        <v>1</v>
      </c>
      <c r="C40" s="74">
        <v>127.30658975722521</v>
      </c>
      <c r="D40" s="74">
        <v>100.45055474686038</v>
      </c>
      <c r="F40" s="13"/>
      <c r="G40" s="13"/>
    </row>
    <row r="41" spans="1:7" ht="14.25" customHeight="1" x14ac:dyDescent="0.2">
      <c r="A41" s="154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4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4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4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4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4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ht="14.25" customHeight="1" x14ac:dyDescent="0.2">
      <c r="A47" s="154"/>
      <c r="B47" s="17" t="s">
        <v>6</v>
      </c>
      <c r="C47" s="13">
        <v>109.68860853993763</v>
      </c>
      <c r="D47" s="13">
        <v>99.918700000000001</v>
      </c>
      <c r="F47" s="13"/>
      <c r="G47" s="13"/>
    </row>
    <row r="48" spans="1:7" ht="14.25" customHeight="1" x14ac:dyDescent="0.2">
      <c r="A48" s="154"/>
      <c r="B48" s="17" t="s">
        <v>71</v>
      </c>
      <c r="C48" s="13">
        <v>108.63381991839711</v>
      </c>
      <c r="D48" s="13">
        <v>100.4575</v>
      </c>
      <c r="F48" s="13"/>
      <c r="G48" s="13"/>
    </row>
    <row r="49" spans="1:7" ht="14.25" customHeight="1" x14ac:dyDescent="0.2">
      <c r="A49" s="154"/>
      <c r="B49" s="17" t="s">
        <v>72</v>
      </c>
      <c r="C49" s="13">
        <v>106.34237051817863</v>
      </c>
      <c r="D49" s="13">
        <v>100.4555</v>
      </c>
      <c r="F49" s="13"/>
      <c r="G49" s="13"/>
    </row>
    <row r="50" spans="1:7" ht="14.25" customHeight="1" x14ac:dyDescent="0.2">
      <c r="A50" s="154"/>
      <c r="B50" s="17" t="s">
        <v>7</v>
      </c>
      <c r="C50" s="13">
        <v>105.45319984377613</v>
      </c>
      <c r="D50" s="13">
        <v>100.17910000000001</v>
      </c>
      <c r="F50" s="13"/>
      <c r="G50" s="13"/>
    </row>
    <row r="51" spans="1:7" x14ac:dyDescent="0.2">
      <c r="A51" s="155"/>
      <c r="B51" s="76" t="s">
        <v>0</v>
      </c>
      <c r="C51" s="55">
        <v>104.19860826742496</v>
      </c>
      <c r="D51" s="55">
        <v>99.556600000000003</v>
      </c>
    </row>
    <row r="52" spans="1:7" x14ac:dyDescent="0.2">
      <c r="A52" s="121">
        <v>2024</v>
      </c>
      <c r="B52" s="75" t="s">
        <v>1</v>
      </c>
      <c r="C52" s="74">
        <v>104.55206755135185</v>
      </c>
      <c r="D52" s="74">
        <v>100.79130000000001</v>
      </c>
    </row>
  </sheetData>
  <mergeCells count="3">
    <mergeCell ref="A28:A39"/>
    <mergeCell ref="A2:I2"/>
    <mergeCell ref="A40:A5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B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24" width="9.140625" style="1" customWidth="1"/>
    <col min="25" max="25" width="11" style="1" customWidth="1"/>
    <col min="26" max="16384" width="9.140625" style="1"/>
  </cols>
  <sheetData>
    <row r="1" spans="1:2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26.25" customHeight="1" x14ac:dyDescent="0.2">
      <c r="A2" s="151" t="s">
        <v>120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s="2" customFormat="1" ht="18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23" spans="1:28" ht="12.75" thickBot="1" x14ac:dyDescent="0.25"/>
    <row r="24" spans="1:28" ht="15" customHeight="1" x14ac:dyDescent="0.2">
      <c r="A24" s="156"/>
      <c r="B24" s="158">
        <v>2022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60"/>
      <c r="N24" s="161">
        <v>2023</v>
      </c>
      <c r="O24" s="162"/>
      <c r="P24" s="162"/>
      <c r="Q24" s="162"/>
      <c r="R24" s="162"/>
      <c r="S24" s="162"/>
      <c r="T24" s="162"/>
      <c r="U24" s="163"/>
      <c r="V24" s="163"/>
      <c r="W24" s="163"/>
      <c r="X24" s="163"/>
      <c r="Y24" s="164"/>
      <c r="Z24" s="122">
        <v>2024</v>
      </c>
    </row>
    <row r="25" spans="1:28" x14ac:dyDescent="0.2">
      <c r="A25" s="157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8" t="s">
        <v>8</v>
      </c>
      <c r="P25" s="37" t="s">
        <v>2</v>
      </c>
      <c r="Q25" s="37" t="s">
        <v>9</v>
      </c>
      <c r="R25" s="37" t="s">
        <v>3</v>
      </c>
      <c r="S25" s="78" t="s">
        <v>4</v>
      </c>
      <c r="T25" s="37" t="s">
        <v>5</v>
      </c>
      <c r="U25" s="103" t="s">
        <v>6</v>
      </c>
      <c r="V25" s="113" t="s">
        <v>71</v>
      </c>
      <c r="W25" s="113" t="s">
        <v>72</v>
      </c>
      <c r="X25" s="113" t="s">
        <v>7</v>
      </c>
      <c r="Y25" s="112" t="s">
        <v>0</v>
      </c>
      <c r="Z25" s="41" t="s">
        <v>1</v>
      </c>
    </row>
    <row r="26" spans="1:28" ht="12.75" x14ac:dyDescent="0.2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14">
        <v>125.91</v>
      </c>
      <c r="P26" s="114">
        <v>121.97732519967246</v>
      </c>
      <c r="Q26" s="114">
        <v>118.10220090895587</v>
      </c>
      <c r="R26" s="114">
        <v>116.26228655294118</v>
      </c>
      <c r="S26" s="114">
        <v>113.15203236669818</v>
      </c>
      <c r="T26" s="114">
        <v>110.75531998552547</v>
      </c>
      <c r="U26" s="114">
        <v>109.68860853993763</v>
      </c>
      <c r="V26" s="13">
        <v>108.63381991839711</v>
      </c>
      <c r="W26" s="13">
        <v>106.34237051817863</v>
      </c>
      <c r="X26" s="13">
        <v>105.45319984377613</v>
      </c>
      <c r="Y26" s="44">
        <v>104.19860826742496</v>
      </c>
      <c r="Z26" s="43">
        <v>104.55206755135185</v>
      </c>
      <c r="AA26" s="13"/>
      <c r="AB26" s="13"/>
    </row>
    <row r="27" spans="1:28" ht="12.75" x14ac:dyDescent="0.2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14">
        <v>126.47</v>
      </c>
      <c r="P27" s="114">
        <v>122.18982005856471</v>
      </c>
      <c r="Q27" s="114">
        <v>116.41399218842473</v>
      </c>
      <c r="R27" s="114">
        <v>113.970372972519</v>
      </c>
      <c r="S27" s="114">
        <v>113.07647525091124</v>
      </c>
      <c r="T27" s="114">
        <v>111.47957563635983</v>
      </c>
      <c r="U27" s="114">
        <v>109.60517010838201</v>
      </c>
      <c r="V27" s="13">
        <v>108.17850564232629</v>
      </c>
      <c r="W27" s="13">
        <v>105.57515054702151</v>
      </c>
      <c r="X27" s="13">
        <v>105.02232977831933</v>
      </c>
      <c r="Y27" s="44">
        <v>104.61959120865107</v>
      </c>
      <c r="Z27" s="43">
        <v>104.24212147553463</v>
      </c>
      <c r="AA27" s="13"/>
      <c r="AB27" s="13"/>
    </row>
    <row r="28" spans="1:28" ht="12.75" x14ac:dyDescent="0.2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14">
        <v>116.31</v>
      </c>
      <c r="P28" s="114">
        <v>111.93162643448872</v>
      </c>
      <c r="Q28" s="114">
        <v>110.55437181817885</v>
      </c>
      <c r="R28" s="114">
        <v>108.22757227820897</v>
      </c>
      <c r="S28" s="114">
        <v>105.93144784824648</v>
      </c>
      <c r="T28" s="114">
        <v>105.36497679533765</v>
      </c>
      <c r="U28" s="114">
        <v>105.48581734898414</v>
      </c>
      <c r="V28" s="13">
        <v>105.00356240389162</v>
      </c>
      <c r="W28" s="13">
        <v>104.18242352673923</v>
      </c>
      <c r="X28" s="13">
        <v>104.18201050679031</v>
      </c>
      <c r="Y28" s="44">
        <v>104.61200848646943</v>
      </c>
      <c r="Z28" s="43">
        <v>104.76037522818274</v>
      </c>
      <c r="AA28" s="13"/>
      <c r="AB28" s="13"/>
    </row>
    <row r="29" spans="1:28" ht="13.5" thickBot="1" x14ac:dyDescent="0.25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7">
        <v>139.99</v>
      </c>
      <c r="P29" s="77">
        <v>137.66592115892564</v>
      </c>
      <c r="Q29" s="77">
        <v>133.17827595962319</v>
      </c>
      <c r="R29" s="77">
        <v>133.26802808573797</v>
      </c>
      <c r="S29" s="77">
        <v>125.01716502315027</v>
      </c>
      <c r="T29" s="77">
        <v>118.10121637302005</v>
      </c>
      <c r="U29" s="77">
        <v>116.31271848199164</v>
      </c>
      <c r="V29" s="46">
        <v>114.91582148052048</v>
      </c>
      <c r="W29" s="46">
        <v>110.76970914689922</v>
      </c>
      <c r="X29" s="46">
        <v>107.86331011022025</v>
      </c>
      <c r="Y29" s="47">
        <v>102.52189027570095</v>
      </c>
      <c r="Z29" s="45">
        <v>104.31728228853245</v>
      </c>
      <c r="AA29" s="13"/>
      <c r="AB29" s="13"/>
    </row>
  </sheetData>
  <mergeCells count="5">
    <mergeCell ref="A24:A25"/>
    <mergeCell ref="B24:M24"/>
    <mergeCell ref="A3:L3"/>
    <mergeCell ref="A2:L2"/>
    <mergeCell ref="N24:Y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57"/>
  <sheetViews>
    <sheetView zoomScaleNormal="100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30.75" customHeight="1" x14ac:dyDescent="0.2">
      <c r="A2" s="165" t="s">
        <v>121</v>
      </c>
      <c r="B2" s="165"/>
      <c r="C2" s="165"/>
      <c r="D2" s="165"/>
      <c r="E2" s="165"/>
      <c r="F2" s="165"/>
      <c r="G2" s="165"/>
    </row>
    <row r="3" spans="1:7" s="2" customFormat="1" x14ac:dyDescent="0.2">
      <c r="A3" s="106"/>
      <c r="B3" s="106"/>
      <c r="C3" s="106"/>
      <c r="D3" s="106"/>
      <c r="E3" s="106"/>
      <c r="F3" s="106"/>
      <c r="G3" s="106"/>
    </row>
    <row r="37" spans="1:4" ht="60" x14ac:dyDescent="0.2">
      <c r="A37" s="100" t="s">
        <v>76</v>
      </c>
      <c r="B37" s="99" t="s">
        <v>122</v>
      </c>
      <c r="C37" s="101" t="s">
        <v>123</v>
      </c>
    </row>
    <row r="38" spans="1:4" x14ac:dyDescent="0.2">
      <c r="A38" s="117" t="s">
        <v>130</v>
      </c>
      <c r="B38" s="118">
        <v>6.7</v>
      </c>
      <c r="C38" s="102">
        <v>64.900000000000006</v>
      </c>
    </row>
    <row r="39" spans="1:4" x14ac:dyDescent="0.2">
      <c r="A39" s="123" t="s">
        <v>91</v>
      </c>
      <c r="B39" s="124">
        <v>1.4</v>
      </c>
      <c r="C39" s="125">
        <v>4.7</v>
      </c>
    </row>
    <row r="40" spans="1:4" x14ac:dyDescent="0.2">
      <c r="A40" s="98" t="s">
        <v>124</v>
      </c>
      <c r="B40" s="63">
        <v>0.8</v>
      </c>
      <c r="C40" s="63">
        <v>5.9</v>
      </c>
    </row>
    <row r="41" spans="1:4" s="97" customFormat="1" x14ac:dyDescent="0.2">
      <c r="A41" s="98" t="s">
        <v>125</v>
      </c>
      <c r="B41" s="63">
        <v>0.8</v>
      </c>
      <c r="C41" s="63">
        <v>0.9</v>
      </c>
    </row>
    <row r="42" spans="1:4" s="97" customFormat="1" x14ac:dyDescent="0.2">
      <c r="A42" s="104" t="s">
        <v>98</v>
      </c>
      <c r="B42" s="105">
        <v>0.8</v>
      </c>
      <c r="C42" s="105">
        <v>4.5999999999999996</v>
      </c>
    </row>
    <row r="43" spans="1:4" x14ac:dyDescent="0.2">
      <c r="A43" s="98" t="s">
        <v>126</v>
      </c>
      <c r="B43" s="63">
        <v>0.7</v>
      </c>
      <c r="C43" s="63">
        <v>3.8</v>
      </c>
      <c r="D43" s="97"/>
    </row>
    <row r="44" spans="1:4" x14ac:dyDescent="0.2">
      <c r="A44" s="98" t="s">
        <v>127</v>
      </c>
      <c r="B44" s="63">
        <v>0.5</v>
      </c>
      <c r="C44" s="63">
        <v>3.2</v>
      </c>
    </row>
    <row r="45" spans="1:4" x14ac:dyDescent="0.2">
      <c r="A45" s="98" t="s">
        <v>88</v>
      </c>
      <c r="B45" s="63">
        <v>0.49</v>
      </c>
      <c r="C45" s="63">
        <v>1.75</v>
      </c>
    </row>
    <row r="46" spans="1:4" x14ac:dyDescent="0.2">
      <c r="A46" s="98" t="s">
        <v>128</v>
      </c>
      <c r="B46" s="63">
        <v>0.4</v>
      </c>
      <c r="C46" s="63">
        <v>4.7</v>
      </c>
    </row>
    <row r="47" spans="1:4" x14ac:dyDescent="0.2">
      <c r="A47" s="98" t="s">
        <v>92</v>
      </c>
      <c r="B47" s="63">
        <v>0.3</v>
      </c>
      <c r="C47" s="63">
        <v>0.76</v>
      </c>
    </row>
    <row r="48" spans="1:4" x14ac:dyDescent="0.2">
      <c r="A48" s="98" t="s">
        <v>96</v>
      </c>
      <c r="B48" s="63">
        <v>0.2</v>
      </c>
      <c r="C48" s="63">
        <v>2.9</v>
      </c>
    </row>
    <row r="49" spans="1:3" x14ac:dyDescent="0.2">
      <c r="A49" s="98" t="s">
        <v>108</v>
      </c>
      <c r="B49" s="63">
        <v>0.1</v>
      </c>
      <c r="C49" s="63">
        <v>4.7</v>
      </c>
    </row>
    <row r="50" spans="1:3" x14ac:dyDescent="0.2">
      <c r="A50" s="98" t="s">
        <v>90</v>
      </c>
      <c r="B50" s="63">
        <v>0.1</v>
      </c>
      <c r="C50" s="63">
        <v>3.4</v>
      </c>
    </row>
    <row r="51" spans="1:3" s="97" customFormat="1" x14ac:dyDescent="0.2">
      <c r="A51" s="98" t="s">
        <v>94</v>
      </c>
      <c r="B51" s="63">
        <v>0</v>
      </c>
      <c r="C51" s="63">
        <v>2.2999999999999998</v>
      </c>
    </row>
    <row r="52" spans="1:3" x14ac:dyDescent="0.2">
      <c r="A52" s="98" t="s">
        <v>95</v>
      </c>
      <c r="B52" s="63">
        <v>-0.16</v>
      </c>
      <c r="C52" s="63">
        <v>6.7</v>
      </c>
    </row>
    <row r="53" spans="1:3" x14ac:dyDescent="0.2">
      <c r="A53" s="98" t="s">
        <v>93</v>
      </c>
      <c r="B53" s="63">
        <v>-0.2</v>
      </c>
      <c r="C53" s="63">
        <v>4.5</v>
      </c>
    </row>
    <row r="54" spans="1:3" x14ac:dyDescent="0.2">
      <c r="A54" s="98" t="s">
        <v>87</v>
      </c>
      <c r="B54" s="63">
        <v>-0.2</v>
      </c>
      <c r="C54" s="63">
        <v>3.1</v>
      </c>
    </row>
    <row r="55" spans="1:3" x14ac:dyDescent="0.2">
      <c r="A55" s="98" t="s">
        <v>89</v>
      </c>
      <c r="B55" s="63">
        <v>-0.4</v>
      </c>
      <c r="C55" s="63">
        <v>4.0999999999999996</v>
      </c>
    </row>
    <row r="56" spans="1:3" x14ac:dyDescent="0.2">
      <c r="A56" s="98" t="s">
        <v>99</v>
      </c>
      <c r="B56" s="63">
        <v>-0.5</v>
      </c>
      <c r="C56" s="63">
        <v>3.5</v>
      </c>
    </row>
    <row r="57" spans="1:3" x14ac:dyDescent="0.2">
      <c r="A57" s="115" t="s">
        <v>97</v>
      </c>
      <c r="B57" s="116">
        <v>-0.6</v>
      </c>
      <c r="C57" s="116">
        <v>3.3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2024-02-12T06:41:49Z</dcterms:modified>
</cp:coreProperties>
</file>