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Utilizator Cristina\Desktop\"/>
    </mc:Choice>
  </mc:AlternateContent>
  <xr:revisionPtr revIDLastSave="0" documentId="13_ncr:1_{FBBCA4F9-489C-4CE8-88EC-970FDE1AF0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  <sheet name="Figura 3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<sst xmlns="http://schemas.openxmlformats.org/spreadsheetml/2006/main" count="124" uniqueCount="78">
  <si>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</si>
  <si>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</si>
  <si>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</si>
  <si>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</si>
  <si>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</si>
  <si>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</si>
  <si>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</si>
  <si>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</si>
  <si>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</si>
  <si>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</si>
  <si>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</si>
  <si>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</si>
  <si>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</si>
  <si>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</si>
  <si>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</si>
  <si>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</si>
  <si>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</si>
  <si>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</si>
  <si>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</si>
  <si>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</si>
  <si>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</si>
  <si>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</si>
  <si>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</si>
  <si>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</si>
  <si>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</si>
  <si>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</si>
  <si>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</si>
  <si>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</si>
  <si>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</si>
  <si>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</si>
  <si>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</si>
  <si>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</si>
  <si>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</si>
  <si>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</si>
  <si>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</si>
  <si>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</si>
  <si>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</si>
  <si>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</si>
  <si>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</si>
  <si>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</si>
  <si>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</si>
  <si>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</si>
  <si>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</si>
  <si>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</si>
  <si>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</si>
  <si>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Weights of expenditure groups (by decimails)</t>
  </si>
  <si>
    <t>Moldova</t>
  </si>
  <si>
    <t>Austria</t>
  </si>
  <si>
    <t>Slovenia</t>
  </si>
  <si>
    <t>Estonia</t>
  </si>
  <si>
    <t>Countries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</si>
  <si>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January 2024</t>
    </r>
  </si>
  <si>
    <t>January 2024, in % compared to:</t>
  </si>
  <si>
    <t>December
2023</t>
  </si>
  <si>
    <t>Contribution on the overall change in consumer price in January 2024 compared with the December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</si>
  <si>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January 2024, by  divisions of consumer goods and services, according to COICOP </t>
    </r>
  </si>
  <si>
    <t>January 2023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</si>
  <si>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January 2024 
           (previous month=100; corresponding month of the previous year=100)</t>
    </r>
  </si>
  <si>
    <t>Monthly inflation rate, January 2024 compared to December 2023</t>
  </si>
  <si>
    <t>Annual inflation rate, January 2024 compared to January 2023</t>
  </si>
  <si>
    <t>Turkey</t>
  </si>
  <si>
    <t>Belarus</t>
  </si>
  <si>
    <t>Latvia</t>
  </si>
  <si>
    <t>Hungary</t>
  </si>
  <si>
    <t>Netherlands</t>
  </si>
  <si>
    <t>Belgium</t>
  </si>
  <si>
    <t>Ukraine</t>
  </si>
  <si>
    <t>Italy</t>
  </si>
  <si>
    <t>Germany</t>
  </si>
  <si>
    <t>Norway</t>
  </si>
  <si>
    <t>Spain</t>
  </si>
  <si>
    <t>Portugal</t>
  </si>
  <si>
    <t>Iceland</t>
  </si>
  <si>
    <t>France</t>
  </si>
  <si>
    <t>Croatia</t>
  </si>
  <si>
    <t>Luxembourg</t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</si>
  <si>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January 2024
(corresponding month of the previous year=100)</t>
    </r>
  </si>
  <si>
    <t>Figure 3. Monthly inflation rate in the Republic of Moldova compared to other countries in the region 
in January 2024 compared to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</si>
</sst>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0" fillId="0" borderId="5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0" fontId="1" fillId="0" borderId="33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5" fillId="0" borderId="11" xfId="0" applyFont="1" applyBorder="1"/>
    <xf numFmtId="164" fontId="15" fillId="0" borderId="11" xfId="0" applyNumberFormat="1" applyFont="1" applyBorder="1"/>
    <xf numFmtId="0" fontId="16" fillId="0" borderId="11" xfId="0" applyFont="1" applyBorder="1"/>
    <xf numFmtId="164" fontId="16" fillId="0" borderId="11" xfId="0" applyNumberFormat="1" applyFont="1" applyBorder="1"/>
    <xf numFmtId="0" fontId="15" fillId="0" borderId="13" xfId="0" applyFont="1" applyBorder="1"/>
    <xf numFmtId="164" fontId="15" fillId="0" borderId="13" xfId="0" applyNumberFormat="1" applyFont="1" applyBorder="1"/>
    <xf numFmtId="0" fontId="17" fillId="0" borderId="0" xfId="0" applyFont="1"/>
    <xf numFmtId="0" fontId="2" fillId="0" borderId="2" xfId="0" applyFont="1" applyBorder="1"/>
    <xf numFmtId="0" fontId="2" fillId="0" borderId="33" xfId="0" applyFont="1" applyBorder="1"/>
    <xf numFmtId="0" fontId="9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1'!$A$29:$B$53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1'!$C$29:$C$53</c:f>
              <c:numCache>
                <c:formatCode>0.0</c:formatCode>
                <c:ptCount val="25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104.2</c:v>
                </c:pt>
                <c:pt idx="24" formatCode="General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1'!$A$29:$B$53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1'!$D$29:$D$53</c:f>
              <c:numCache>
                <c:formatCode>0.0</c:formatCode>
                <c:ptCount val="25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99.6</c:v>
                </c:pt>
                <c:pt idx="24" formatCode="General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2'!$B$23:$Z$24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2'!$B$25:$Z$25</c:f>
              <c:numCache>
                <c:formatCode>0.0</c:formatCode>
                <c:ptCount val="25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2'!$B$23:$Z$24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2'!$B$26:$Z$26</c:f>
              <c:numCache>
                <c:formatCode>0.0</c:formatCode>
                <c:ptCount val="25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  <c:pt idx="24">
                  <c:v>104.24212147553463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2'!$B$23:$Z$24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2'!$B$27:$Z$27</c:f>
              <c:numCache>
                <c:formatCode>0.0</c:formatCode>
                <c:ptCount val="25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  <c:pt idx="24">
                  <c:v>104.76037522818274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2'!$B$23:$Z$24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2'!$B$28:$Z$28</c:f>
              <c:numCache>
                <c:formatCode>0.0</c:formatCode>
                <c:ptCount val="25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  <c:pt idx="24">
                  <c:v>104.31728228853245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213069752141082E-2"/>
          <c:y val="3.3424429377744806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F21-45C2-956E-AA33DA8240B1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F21-45C2-956E-AA33DA8240B1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1-45C2-956E-AA33DA8240B1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21-45C2-956E-AA33DA824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21-45C2-956E-AA33DA8240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21-45C2-956E-AA33DA8240B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21-45C2-956E-AA33DA8240B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5B9BD5">
                    <a:lumMod val="7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F21-45C2-956E-AA33DA8240B1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DBCAA39-E61D-46DA-813B-6621DD161DDA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F21-45C2-956E-AA33DA8240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F21-45C2-956E-AA33DA8240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BAF5EF-7D75-4564-8080-7F9190CCC8A1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F21-45C2-956E-AA33DA8240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767EF9-A08A-472B-A5C9-86332F95E4A8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21-45C2-956E-AA33DA8240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3'!$A$38:$A$57</c:f>
              <c:strCache>
                <c:ptCount val="20"/>
                <c:pt idx="0">
                  <c:v>Turkey</c:v>
                </c:pt>
                <c:pt idx="1">
                  <c:v>Estonia</c:v>
                </c:pt>
                <c:pt idx="2">
                  <c:v>Belarus</c:v>
                </c:pt>
                <c:pt idx="3">
                  <c:v>Latvia</c:v>
                </c:pt>
                <c:pt idx="4">
                  <c:v>Moldova</c:v>
                </c:pt>
                <c:pt idx="5">
                  <c:v>Hungary</c:v>
                </c:pt>
                <c:pt idx="6">
                  <c:v>Netherlands</c:v>
                </c:pt>
                <c:pt idx="7">
                  <c:v>Belgium</c:v>
                </c:pt>
                <c:pt idx="8">
                  <c:v>Ukraine</c:v>
                </c:pt>
                <c:pt idx="9">
                  <c:v>Italy</c:v>
                </c:pt>
                <c:pt idx="10">
                  <c:v>Germany</c:v>
                </c:pt>
                <c:pt idx="11">
                  <c:v>Norway</c:v>
                </c:pt>
                <c:pt idx="12">
                  <c:v>Spain</c:v>
                </c:pt>
                <c:pt idx="13">
                  <c:v>Portugal</c:v>
                </c:pt>
                <c:pt idx="14">
                  <c:v>Iceland</c:v>
                </c:pt>
                <c:pt idx="15">
                  <c:v>Austria</c:v>
                </c:pt>
                <c:pt idx="16">
                  <c:v>France</c:v>
                </c:pt>
                <c:pt idx="17">
                  <c:v>Croatia</c:v>
                </c:pt>
                <c:pt idx="18">
                  <c:v>Luxembourg</c:v>
                </c:pt>
                <c:pt idx="19">
                  <c:v>Slovenia</c:v>
                </c:pt>
              </c:strCache>
            </c:strRef>
          </c:cat>
          <c:val>
            <c:numRef>
              <c:f>'Figura 3'!$B$38:$B$57</c:f>
              <c:numCache>
                <c:formatCode>0.0</c:formatCode>
                <c:ptCount val="20"/>
                <c:pt idx="0">
                  <c:v>6.7</c:v>
                </c:pt>
                <c:pt idx="1">
                  <c:v>1.4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0.5</c:v>
                </c:pt>
                <c:pt idx="7">
                  <c:v>0.49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-0.16</c:v>
                </c:pt>
                <c:pt idx="15">
                  <c:v>-0.2</c:v>
                </c:pt>
                <c:pt idx="16">
                  <c:v>-0.2</c:v>
                </c:pt>
                <c:pt idx="17">
                  <c:v>-0.4</c:v>
                </c:pt>
                <c:pt idx="18">
                  <c:v>-0.5</c:v>
                </c:pt>
                <c:pt idx="19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21-45C2-956E-AA33DA82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7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4</xdr:row>
      <xdr:rowOff>55472</xdr:rowOff>
    </xdr:from>
    <xdr:to>
      <xdr:col>7</xdr:col>
      <xdr:colOff>8849</xdr:colOff>
      <xdr:row>33</xdr:row>
      <xdr:rowOff>90877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5AD64-7C8D-4FDB-B895-B7F00A398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"/>
  <sheetViews>
    <sheetView tabSelected="1" workbookViewId="0">
      <selection activeCell="A4" sqref="A4:E10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" style="8" customWidth="1"/>
    <col min="5" max="5" width="20" style="8" customWidth="1"/>
    <col min="6" max="6" width="9.140625" style="1" customWidth="1"/>
    <col min="7" max="16384" width="9.140625" style="1"/>
  </cols>
  <sheetData>
    <row r="2" spans="1:20" x14ac:dyDescent="0.2">
      <c r="A2" s="101" t="s">
        <v>51</v>
      </c>
      <c r="B2" s="101"/>
      <c r="C2" s="101"/>
      <c r="D2" s="101"/>
      <c r="E2" s="101"/>
    </row>
    <row r="3" spans="1:20" x14ac:dyDescent="0.2">
      <c r="A3" s="36"/>
      <c r="B3" s="36"/>
      <c r="C3" s="36"/>
      <c r="D3" s="37"/>
      <c r="E3" s="37"/>
    </row>
    <row r="4" spans="1:20" ht="21" customHeight="1" x14ac:dyDescent="0.2">
      <c r="A4" s="102" t="s">
        <v>22</v>
      </c>
      <c r="B4" s="104" t="s">
        <v>45</v>
      </c>
      <c r="C4" s="105" t="s">
        <v>52</v>
      </c>
      <c r="D4" s="108"/>
      <c r="E4" s="105" t="s">
        <v>54</v>
      </c>
      <c r="P4" s="7"/>
      <c r="Q4" s="7"/>
      <c r="R4" s="7"/>
      <c r="S4" s="7"/>
      <c r="T4" s="7"/>
    </row>
    <row r="5" spans="1:20" ht="16.5" customHeight="1" x14ac:dyDescent="0.2">
      <c r="A5" s="103"/>
      <c r="B5" s="104"/>
      <c r="C5" s="107"/>
      <c r="D5" s="109"/>
      <c r="E5" s="106"/>
      <c r="P5" s="7"/>
      <c r="Q5" s="7"/>
      <c r="R5" s="7"/>
      <c r="S5" s="7"/>
    </row>
    <row r="6" spans="1:20" ht="36" customHeight="1" x14ac:dyDescent="0.2">
      <c r="A6" s="103"/>
      <c r="B6" s="104"/>
      <c r="C6" s="38" t="s">
        <v>53</v>
      </c>
      <c r="D6" s="44" t="s">
        <v>56</v>
      </c>
      <c r="E6" s="107"/>
      <c r="P6" s="7"/>
      <c r="Q6" s="7"/>
      <c r="R6" s="7"/>
      <c r="S6" s="7"/>
    </row>
    <row r="7" spans="1:20" s="2" customFormat="1" x14ac:dyDescent="0.2">
      <c r="A7" s="39" t="s">
        <v>37</v>
      </c>
      <c r="B7" s="45">
        <v>10000</v>
      </c>
      <c r="C7" s="61">
        <v>0.79130000000000678</v>
      </c>
      <c r="D7" s="68">
        <v>4.552067551351854</v>
      </c>
      <c r="E7" s="16">
        <v>0.79130000000000678</v>
      </c>
      <c r="R7" s="16"/>
      <c r="S7" s="16"/>
    </row>
    <row r="8" spans="1:20" s="2" customFormat="1" x14ac:dyDescent="0.2">
      <c r="A8" s="42" t="s">
        <v>41</v>
      </c>
      <c r="B8" s="49">
        <v>3683.2341000000001</v>
      </c>
      <c r="C8" s="62">
        <v>0.75939999999999941</v>
      </c>
      <c r="D8" s="69">
        <v>4.2421214755346313</v>
      </c>
      <c r="E8" s="63">
        <v>0.2797047975539998</v>
      </c>
      <c r="R8" s="16"/>
      <c r="S8" s="16"/>
    </row>
    <row r="9" spans="1:20" s="2" customFormat="1" x14ac:dyDescent="0.2">
      <c r="A9" s="42" t="s">
        <v>42</v>
      </c>
      <c r="B9" s="49">
        <v>3886.6631000000002</v>
      </c>
      <c r="C9" s="62">
        <v>0.66079999999999472</v>
      </c>
      <c r="D9" s="69">
        <v>4.7603752281827383</v>
      </c>
      <c r="E9" s="63">
        <v>0.25683069764799799</v>
      </c>
      <c r="R9" s="16"/>
      <c r="S9" s="16"/>
    </row>
    <row r="10" spans="1:20" s="2" customFormat="1" x14ac:dyDescent="0.2">
      <c r="A10" s="43" t="s">
        <v>43</v>
      </c>
      <c r="B10" s="50">
        <v>2430.1028000000001</v>
      </c>
      <c r="C10" s="64">
        <v>1.0481999999999942</v>
      </c>
      <c r="D10" s="70">
        <v>4.3172822885324535</v>
      </c>
      <c r="E10" s="67">
        <v>0.25472337549599861</v>
      </c>
      <c r="R10" s="16"/>
      <c r="S10" s="16"/>
    </row>
    <row r="11" spans="1:20" ht="13.5" x14ac:dyDescent="0.2">
      <c r="A11" s="3"/>
      <c r="B11" s="41"/>
      <c r="C11" s="41"/>
      <c r="D11" s="25"/>
      <c r="E11" s="25"/>
    </row>
    <row r="12" spans="1:20" ht="13.5" x14ac:dyDescent="0.2">
      <c r="A12" s="3"/>
    </row>
    <row r="13" spans="1:20" ht="13.5" x14ac:dyDescent="0.2">
      <c r="A13" s="3"/>
    </row>
  </sheetData>
  <mergeCells count="5">
    <mergeCell ref="A2:E2"/>
    <mergeCell ref="A4:A6"/>
    <mergeCell ref="B4:B6"/>
    <mergeCell ref="E4:E6"/>
    <mergeCell ref="C4:D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"/>
  <sheetViews>
    <sheetView workbookViewId="0">
      <selection activeCell="E28" sqref="E28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10.28515625" style="1" customWidth="1"/>
    <col min="5" max="5" width="10" style="1" customWidth="1"/>
    <col min="6" max="6" width="17.5703125" style="1" customWidth="1"/>
    <col min="7" max="7" width="10.42578125" style="7" customWidth="1"/>
    <col min="8" max="8" width="11.42578125" style="1" customWidth="1"/>
    <col min="9" max="10" width="10.7109375" style="1" customWidth="1"/>
    <col min="11" max="16384" width="9.140625" style="1"/>
  </cols>
  <sheetData>
    <row r="2" spans="1:8" ht="30" customHeight="1" x14ac:dyDescent="0.2">
      <c r="A2" s="110" t="s">
        <v>55</v>
      </c>
      <c r="B2" s="110"/>
      <c r="C2" s="110"/>
      <c r="D2" s="110"/>
      <c r="E2" s="110"/>
      <c r="F2" s="110"/>
      <c r="G2" s="16"/>
      <c r="H2" s="2"/>
    </row>
    <row r="4" spans="1:8" ht="11.25" customHeight="1" x14ac:dyDescent="0.2">
      <c r="A4" s="112" t="s">
        <v>36</v>
      </c>
      <c r="B4" s="111" t="s">
        <v>35</v>
      </c>
      <c r="C4" s="104" t="s">
        <v>34</v>
      </c>
      <c r="D4" s="105" t="s">
        <v>52</v>
      </c>
      <c r="E4" s="108"/>
      <c r="F4" s="105" t="s">
        <v>54</v>
      </c>
    </row>
    <row r="5" spans="1:8" ht="27" customHeight="1" x14ac:dyDescent="0.2">
      <c r="A5" s="113"/>
      <c r="B5" s="111"/>
      <c r="C5" s="104"/>
      <c r="D5" s="107"/>
      <c r="E5" s="109"/>
      <c r="F5" s="106"/>
    </row>
    <row r="6" spans="1:8" ht="60" customHeight="1" x14ac:dyDescent="0.2">
      <c r="A6" s="114"/>
      <c r="B6" s="111"/>
      <c r="C6" s="104"/>
      <c r="D6" s="56" t="s">
        <v>53</v>
      </c>
      <c r="E6" s="55" t="s">
        <v>56</v>
      </c>
      <c r="F6" s="107"/>
    </row>
    <row r="7" spans="1:8" x14ac:dyDescent="0.2">
      <c r="A7" s="9"/>
      <c r="B7" s="13" t="s">
        <v>37</v>
      </c>
      <c r="C7" s="80">
        <v>10000.000000000002</v>
      </c>
      <c r="D7" s="71">
        <v>100.79130000000001</v>
      </c>
      <c r="E7" s="71">
        <v>104.55206755135185</v>
      </c>
      <c r="F7" s="72">
        <v>0.79130000000000689</v>
      </c>
    </row>
    <row r="8" spans="1:8" ht="24" x14ac:dyDescent="0.2">
      <c r="A8" s="5" t="s">
        <v>10</v>
      </c>
      <c r="B8" s="14" t="s">
        <v>23</v>
      </c>
      <c r="C8" s="10">
        <v>3532.034900000001</v>
      </c>
      <c r="D8" s="73">
        <v>100.78756153523564</v>
      </c>
      <c r="E8" s="73">
        <v>104.11470391400432</v>
      </c>
      <c r="F8" s="74">
        <v>0.27816948283498577</v>
      </c>
    </row>
    <row r="9" spans="1:8" ht="24" x14ac:dyDescent="0.2">
      <c r="A9" s="5" t="s">
        <v>11</v>
      </c>
      <c r="B9" s="14" t="s">
        <v>24</v>
      </c>
      <c r="C9" s="10">
        <v>309.3227</v>
      </c>
      <c r="D9" s="73">
        <v>102.49726583147631</v>
      </c>
      <c r="E9" s="73">
        <v>111.61843011367115</v>
      </c>
      <c r="F9" s="74">
        <v>7.7246100960999792E-2</v>
      </c>
    </row>
    <row r="10" spans="1:8" x14ac:dyDescent="0.2">
      <c r="A10" s="5" t="s">
        <v>12</v>
      </c>
      <c r="B10" s="14" t="s">
        <v>25</v>
      </c>
      <c r="C10" s="10">
        <v>819.7696000000002</v>
      </c>
      <c r="D10" s="73">
        <v>100.26609477172606</v>
      </c>
      <c r="E10" s="73">
        <v>106.96101779895757</v>
      </c>
      <c r="F10" s="74">
        <v>2.1813640457996341E-2</v>
      </c>
    </row>
    <row r="11" spans="1:8" ht="24" x14ac:dyDescent="0.2">
      <c r="A11" s="5" t="s">
        <v>13</v>
      </c>
      <c r="B11" s="14" t="s">
        <v>26</v>
      </c>
      <c r="C11" s="10">
        <v>1317.0401999999997</v>
      </c>
      <c r="D11" s="73">
        <v>100.64481253222188</v>
      </c>
      <c r="E11" s="73">
        <v>98.507630538001848</v>
      </c>
      <c r="F11" s="74">
        <v>8.4924402640000729E-2</v>
      </c>
    </row>
    <row r="12" spans="1:8" ht="36" x14ac:dyDescent="0.2">
      <c r="A12" s="5" t="s">
        <v>14</v>
      </c>
      <c r="B12" s="14" t="s">
        <v>27</v>
      </c>
      <c r="C12" s="10">
        <v>846.03510000000017</v>
      </c>
      <c r="D12" s="73">
        <v>100.31032451923092</v>
      </c>
      <c r="E12" s="73">
        <v>106.0228923652094</v>
      </c>
      <c r="F12" s="74">
        <v>2.6254543565998118E-2</v>
      </c>
    </row>
    <row r="13" spans="1:8" x14ac:dyDescent="0.2">
      <c r="A13" s="5" t="s">
        <v>15</v>
      </c>
      <c r="B13" s="14" t="s">
        <v>28</v>
      </c>
      <c r="C13" s="10">
        <v>571.34760000000006</v>
      </c>
      <c r="D13" s="73">
        <v>100.86641479615912</v>
      </c>
      <c r="E13" s="73">
        <v>104.60366888235275</v>
      </c>
      <c r="F13" s="74">
        <v>4.9502401439000233E-2</v>
      </c>
    </row>
    <row r="14" spans="1:8" x14ac:dyDescent="0.2">
      <c r="A14" s="5" t="s">
        <v>16</v>
      </c>
      <c r="B14" s="14" t="s">
        <v>17</v>
      </c>
      <c r="C14" s="10">
        <v>1128.5049999999999</v>
      </c>
      <c r="D14" s="73">
        <v>101.14370589535714</v>
      </c>
      <c r="E14" s="73">
        <v>101.75542289519352</v>
      </c>
      <c r="F14" s="74">
        <v>0.12906778214400133</v>
      </c>
    </row>
    <row r="15" spans="1:8" x14ac:dyDescent="0.2">
      <c r="A15" s="5" t="s">
        <v>18</v>
      </c>
      <c r="B15" s="11" t="s">
        <v>29</v>
      </c>
      <c r="C15" s="10">
        <v>433.2201</v>
      </c>
      <c r="D15" s="73">
        <v>101.03742724698139</v>
      </c>
      <c r="E15" s="73">
        <v>101.9777846583323</v>
      </c>
      <c r="F15" s="74">
        <v>4.4943433568000443E-2</v>
      </c>
    </row>
    <row r="16" spans="1:8" x14ac:dyDescent="0.2">
      <c r="A16" s="5" t="s">
        <v>19</v>
      </c>
      <c r="B16" s="14" t="s">
        <v>30</v>
      </c>
      <c r="C16" s="10">
        <v>288.45400000000001</v>
      </c>
      <c r="D16" s="73">
        <v>100.91326029093028</v>
      </c>
      <c r="E16" s="73">
        <v>110.51800483683662</v>
      </c>
      <c r="F16" s="74">
        <v>2.6343358396000355E-2</v>
      </c>
    </row>
    <row r="17" spans="1:6" x14ac:dyDescent="0.2">
      <c r="A17" s="5">
        <v>10</v>
      </c>
      <c r="B17" s="14" t="s">
        <v>31</v>
      </c>
      <c r="C17" s="10">
        <v>89.611799999999988</v>
      </c>
      <c r="D17" s="73">
        <v>100.35777489627482</v>
      </c>
      <c r="E17" s="73">
        <v>112.24481701548054</v>
      </c>
      <c r="F17" s="74">
        <v>3.2060852449999808E-3</v>
      </c>
    </row>
    <row r="18" spans="1:6" x14ac:dyDescent="0.2">
      <c r="A18" s="5">
        <v>11</v>
      </c>
      <c r="B18" s="14" t="s">
        <v>32</v>
      </c>
      <c r="C18" s="10">
        <v>302.36649999999997</v>
      </c>
      <c r="D18" s="73">
        <v>101.07584986511404</v>
      </c>
      <c r="E18" s="73">
        <v>106.97321704697022</v>
      </c>
      <c r="F18" s="74">
        <v>3.2530095824000349E-2</v>
      </c>
    </row>
    <row r="19" spans="1:6" ht="24" x14ac:dyDescent="0.2">
      <c r="A19" s="6">
        <v>12</v>
      </c>
      <c r="B19" s="15" t="s">
        <v>33</v>
      </c>
      <c r="C19" s="17">
        <v>362.29249999999996</v>
      </c>
      <c r="D19" s="75">
        <v>100.47539181056742</v>
      </c>
      <c r="E19" s="75">
        <v>109.58530304400453</v>
      </c>
      <c r="F19" s="76">
        <v>1.7223088752999553E-2</v>
      </c>
    </row>
    <row r="20" spans="1:6" ht="18" customHeight="1" x14ac:dyDescent="0.2"/>
    <row r="21" spans="1:6" ht="13.5" x14ac:dyDescent="0.2">
      <c r="A21" s="3" t="s">
        <v>38</v>
      </c>
    </row>
  </sheetData>
  <mergeCells count="6">
    <mergeCell ref="A2:F2"/>
    <mergeCell ref="F4:F6"/>
    <mergeCell ref="B4:B6"/>
    <mergeCell ref="A4:A6"/>
    <mergeCell ref="C4:C6"/>
    <mergeCell ref="D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56"/>
  <sheetViews>
    <sheetView topLeftCell="A25" zoomScaleNormal="100" workbookViewId="0">
      <selection activeCell="K64" sqref="K64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17" t="s">
        <v>57</v>
      </c>
      <c r="B2" s="117"/>
      <c r="C2" s="117"/>
      <c r="D2" s="117"/>
      <c r="E2" s="117"/>
      <c r="F2" s="118"/>
      <c r="G2" s="118"/>
      <c r="H2" s="118"/>
      <c r="I2" s="118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15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16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16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16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16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16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16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16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16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16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16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16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19">
        <v>2023</v>
      </c>
      <c r="B41" s="46" t="s">
        <v>1</v>
      </c>
      <c r="C41" s="57">
        <v>127.30658975722521</v>
      </c>
      <c r="D41" s="57">
        <v>100.45055474686038</v>
      </c>
      <c r="F41" s="8"/>
      <c r="G41" s="8"/>
    </row>
    <row r="42" spans="1:11" x14ac:dyDescent="0.2">
      <c r="A42" s="120"/>
      <c r="B42" s="51" t="s">
        <v>8</v>
      </c>
      <c r="C42" s="23">
        <v>125.90544248559348</v>
      </c>
      <c r="D42" s="23">
        <v>100.9474</v>
      </c>
    </row>
    <row r="43" spans="1:11" x14ac:dyDescent="0.2">
      <c r="A43" s="120"/>
      <c r="B43" s="51" t="s">
        <v>2</v>
      </c>
      <c r="C43" s="23">
        <v>121.97725037189952</v>
      </c>
      <c r="D43" s="23">
        <v>100.81148401456797</v>
      </c>
    </row>
    <row r="44" spans="1:11" x14ac:dyDescent="0.2">
      <c r="A44" s="120"/>
      <c r="B44" s="51" t="s">
        <v>9</v>
      </c>
      <c r="C44" s="23">
        <v>118.10220090895587</v>
      </c>
      <c r="D44" s="23">
        <v>102.2077</v>
      </c>
    </row>
    <row r="45" spans="1:11" x14ac:dyDescent="0.2">
      <c r="A45" s="120"/>
      <c r="B45" s="51" t="s">
        <v>3</v>
      </c>
      <c r="C45" s="23">
        <v>116.26228664004033</v>
      </c>
      <c r="D45" s="23">
        <v>100.4515</v>
      </c>
    </row>
    <row r="46" spans="1:11" x14ac:dyDescent="0.2">
      <c r="A46" s="120"/>
      <c r="B46" s="51" t="s">
        <v>4</v>
      </c>
      <c r="C46" s="23">
        <v>113.15205580422145</v>
      </c>
      <c r="D46" s="23">
        <v>99.474661358624658</v>
      </c>
    </row>
    <row r="47" spans="1:11" x14ac:dyDescent="0.2">
      <c r="A47" s="120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20"/>
      <c r="B48" s="11" t="s">
        <v>6</v>
      </c>
      <c r="C48" s="8">
        <v>109.68860853993763</v>
      </c>
      <c r="D48" s="8">
        <v>99.918700000000001</v>
      </c>
    </row>
    <row r="49" spans="1:6" x14ac:dyDescent="0.2">
      <c r="A49" s="120"/>
      <c r="B49" s="11" t="s">
        <v>20</v>
      </c>
      <c r="C49" s="8">
        <v>108.63381991839711</v>
      </c>
      <c r="D49" s="8">
        <v>100.4575</v>
      </c>
    </row>
    <row r="50" spans="1:6" x14ac:dyDescent="0.2">
      <c r="A50" s="120"/>
      <c r="B50" s="11" t="s">
        <v>21</v>
      </c>
      <c r="C50" s="8">
        <v>106.34237051817863</v>
      </c>
      <c r="D50" s="8">
        <v>100.4555</v>
      </c>
    </row>
    <row r="51" spans="1:6" x14ac:dyDescent="0.2">
      <c r="A51" s="120"/>
      <c r="B51" s="11" t="s">
        <v>7</v>
      </c>
      <c r="C51" s="8">
        <v>105.45319984377613</v>
      </c>
      <c r="D51" s="8">
        <v>100.17910000000001</v>
      </c>
    </row>
    <row r="52" spans="1:6" x14ac:dyDescent="0.2">
      <c r="A52" s="120"/>
      <c r="B52" s="60" t="s">
        <v>0</v>
      </c>
      <c r="C52" s="8">
        <v>104.2</v>
      </c>
      <c r="D52" s="8">
        <v>99.6</v>
      </c>
    </row>
    <row r="53" spans="1:6" x14ac:dyDescent="0.2">
      <c r="A53" s="97">
        <v>2024</v>
      </c>
      <c r="B53" s="60" t="s">
        <v>1</v>
      </c>
      <c r="C53" s="95">
        <v>104.6</v>
      </c>
      <c r="D53" s="96">
        <v>100.8</v>
      </c>
    </row>
    <row r="54" spans="1:6" x14ac:dyDescent="0.2">
      <c r="A54" s="58"/>
      <c r="B54" s="59"/>
      <c r="C54" s="23"/>
      <c r="D54" s="23"/>
    </row>
    <row r="56" spans="1:6" x14ac:dyDescent="0.2">
      <c r="D56" s="8"/>
      <c r="E56" s="8"/>
      <c r="F56" s="8"/>
    </row>
  </sheetData>
  <mergeCells count="3">
    <mergeCell ref="A29:A40"/>
    <mergeCell ref="A2:I2"/>
    <mergeCell ref="A41:A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Z28"/>
  <sheetViews>
    <sheetView topLeftCell="B1" zoomScaleNormal="100" workbookViewId="0">
      <selection activeCell="A2" sqref="A2:M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">
      <c r="A2" s="117" t="s">
        <v>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8"/>
    </row>
    <row r="22" spans="1:26" ht="12.75" thickBot="1" x14ac:dyDescent="0.25"/>
    <row r="23" spans="1:26" ht="15" customHeight="1" x14ac:dyDescent="0.2">
      <c r="A23" s="121"/>
      <c r="B23" s="123">
        <v>2022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>
        <v>2023</v>
      </c>
      <c r="O23" s="126"/>
      <c r="P23" s="126"/>
      <c r="Q23" s="126"/>
      <c r="R23" s="126"/>
      <c r="S23" s="126"/>
      <c r="T23" s="126"/>
      <c r="U23" s="127"/>
      <c r="V23" s="127"/>
      <c r="W23" s="127"/>
      <c r="X23" s="127"/>
      <c r="Y23" s="128"/>
      <c r="Z23" s="98">
        <v>2024</v>
      </c>
    </row>
    <row r="24" spans="1:26" x14ac:dyDescent="0.2">
      <c r="A24" s="122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7" t="s">
        <v>0</v>
      </c>
      <c r="N24" s="52" t="s">
        <v>1</v>
      </c>
      <c r="O24" s="79" t="s">
        <v>8</v>
      </c>
      <c r="P24" s="26" t="s">
        <v>2</v>
      </c>
      <c r="Q24" s="26" t="s">
        <v>9</v>
      </c>
      <c r="R24" s="26" t="s">
        <v>3</v>
      </c>
      <c r="S24" s="79" t="s">
        <v>4</v>
      </c>
      <c r="T24" s="26" t="s">
        <v>5</v>
      </c>
      <c r="U24" s="65" t="s">
        <v>6</v>
      </c>
      <c r="V24" s="99" t="s">
        <v>20</v>
      </c>
      <c r="W24" s="99" t="s">
        <v>21</v>
      </c>
      <c r="X24" s="99" t="s">
        <v>7</v>
      </c>
      <c r="Y24" s="100" t="s">
        <v>0</v>
      </c>
      <c r="Z24" s="52" t="s">
        <v>1</v>
      </c>
    </row>
    <row r="25" spans="1:26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3">
        <v>127.30670000000001</v>
      </c>
      <c r="O25" s="66">
        <v>125.91</v>
      </c>
      <c r="P25" s="66">
        <v>121.97732519967246</v>
      </c>
      <c r="Q25" s="66">
        <v>118.10220090895587</v>
      </c>
      <c r="R25" s="66">
        <v>116.26228655294118</v>
      </c>
      <c r="S25" s="66">
        <v>113.15203236669818</v>
      </c>
      <c r="T25" s="66">
        <v>110.75531998552547</v>
      </c>
      <c r="U25" s="66">
        <v>109.68860853993763</v>
      </c>
      <c r="V25" s="8">
        <v>108.63381991839711</v>
      </c>
      <c r="W25" s="8">
        <v>106.34237051817863</v>
      </c>
      <c r="X25" s="8">
        <v>105.45319984377613</v>
      </c>
      <c r="Y25" s="77">
        <v>104.19860826742496</v>
      </c>
      <c r="Z25" s="53">
        <v>104.55206755135185</v>
      </c>
    </row>
    <row r="26" spans="1:26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3">
        <v>128.59</v>
      </c>
      <c r="O26" s="66">
        <v>126.47</v>
      </c>
      <c r="P26" s="66">
        <v>122.18982005856471</v>
      </c>
      <c r="Q26" s="66">
        <v>116.41399218842473</v>
      </c>
      <c r="R26" s="66">
        <v>113.970372972519</v>
      </c>
      <c r="S26" s="66">
        <v>113.07647525091124</v>
      </c>
      <c r="T26" s="66">
        <v>111.47957563635983</v>
      </c>
      <c r="U26" s="66">
        <v>109.60517010838201</v>
      </c>
      <c r="V26" s="8">
        <v>108.17850564232629</v>
      </c>
      <c r="W26" s="8">
        <v>105.57515054702151</v>
      </c>
      <c r="X26" s="8">
        <v>105.02232977831933</v>
      </c>
      <c r="Y26" s="77">
        <v>104.61959120865107</v>
      </c>
      <c r="Z26" s="53">
        <v>104.24212147553463</v>
      </c>
    </row>
    <row r="27" spans="1:26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3">
        <v>118.4414</v>
      </c>
      <c r="O27" s="66">
        <v>116.31</v>
      </c>
      <c r="P27" s="66">
        <v>111.93162643448872</v>
      </c>
      <c r="Q27" s="66">
        <v>110.55437181817885</v>
      </c>
      <c r="R27" s="66">
        <v>108.22757227820897</v>
      </c>
      <c r="S27" s="66">
        <v>105.93144784824648</v>
      </c>
      <c r="T27" s="66">
        <v>105.36497679533765</v>
      </c>
      <c r="U27" s="66">
        <v>105.48581734898414</v>
      </c>
      <c r="V27" s="8">
        <v>105.00356240389162</v>
      </c>
      <c r="W27" s="8">
        <v>104.18242352673923</v>
      </c>
      <c r="X27" s="8">
        <v>104.18201050679031</v>
      </c>
      <c r="Y27" s="77">
        <v>104.61200848646943</v>
      </c>
      <c r="Z27" s="53">
        <v>104.76037522818274</v>
      </c>
    </row>
    <row r="28" spans="1:26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4">
        <v>138.8647</v>
      </c>
      <c r="O28" s="48">
        <v>139.99</v>
      </c>
      <c r="P28" s="48">
        <v>137.66592115892564</v>
      </c>
      <c r="Q28" s="48">
        <v>133.17827595962319</v>
      </c>
      <c r="R28" s="48">
        <v>133.26802808573797</v>
      </c>
      <c r="S28" s="48">
        <v>125.01716502315027</v>
      </c>
      <c r="T28" s="48">
        <v>118.10121637302005</v>
      </c>
      <c r="U28" s="48">
        <v>116.31271848199164</v>
      </c>
      <c r="V28" s="29">
        <v>114.91582148052048</v>
      </c>
      <c r="W28" s="29">
        <v>110.76970914689922</v>
      </c>
      <c r="X28" s="29">
        <v>107.86331011022025</v>
      </c>
      <c r="Y28" s="78">
        <v>102.52189027570095</v>
      </c>
      <c r="Z28" s="54">
        <v>104.31728228853245</v>
      </c>
    </row>
  </sheetData>
  <mergeCells count="4">
    <mergeCell ref="A23:A24"/>
    <mergeCell ref="B23:M23"/>
    <mergeCell ref="A2:M2"/>
    <mergeCell ref="N23:Y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33E1-3EC1-40BD-97DB-2BDB03B968D5}">
  <sheetPr>
    <tabColor theme="1"/>
  </sheetPr>
  <dimension ref="A2:G57"/>
  <sheetViews>
    <sheetView topLeftCell="A25" workbookViewId="0">
      <selection activeCell="M27" sqref="M27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29" t="s">
        <v>77</v>
      </c>
      <c r="B2" s="129"/>
      <c r="C2" s="129"/>
      <c r="D2" s="129"/>
      <c r="E2" s="129"/>
      <c r="F2" s="129"/>
      <c r="G2" s="129"/>
    </row>
    <row r="3" spans="1:7" s="2" customFormat="1" x14ac:dyDescent="0.2">
      <c r="A3" s="81"/>
      <c r="B3" s="81"/>
      <c r="C3" s="81"/>
      <c r="D3" s="81"/>
      <c r="E3" s="81"/>
      <c r="F3" s="81"/>
      <c r="G3" s="81"/>
    </row>
    <row r="37" spans="1:3" ht="48" x14ac:dyDescent="0.2">
      <c r="A37" s="82" t="s">
        <v>50</v>
      </c>
      <c r="B37" s="83" t="s">
        <v>58</v>
      </c>
      <c r="C37" s="84" t="s">
        <v>59</v>
      </c>
    </row>
    <row r="38" spans="1:3" x14ac:dyDescent="0.2">
      <c r="A38" s="85" t="s">
        <v>60</v>
      </c>
      <c r="B38" s="86">
        <v>6.7</v>
      </c>
      <c r="C38" s="87">
        <v>64.900000000000006</v>
      </c>
    </row>
    <row r="39" spans="1:3" s="41" customFormat="1" x14ac:dyDescent="0.2">
      <c r="A39" s="88" t="s">
        <v>49</v>
      </c>
      <c r="B39" s="89">
        <v>1.4</v>
      </c>
      <c r="C39" s="89">
        <v>4.7</v>
      </c>
    </row>
    <row r="40" spans="1:3" x14ac:dyDescent="0.2">
      <c r="A40" s="88" t="s">
        <v>61</v>
      </c>
      <c r="B40" s="89">
        <v>0.8</v>
      </c>
      <c r="C40" s="89">
        <v>5.9</v>
      </c>
    </row>
    <row r="41" spans="1:3" s="94" customFormat="1" x14ac:dyDescent="0.2">
      <c r="A41" s="90" t="s">
        <v>62</v>
      </c>
      <c r="B41" s="91">
        <v>0.8</v>
      </c>
      <c r="C41" s="91">
        <v>0.9</v>
      </c>
    </row>
    <row r="42" spans="1:3" x14ac:dyDescent="0.2">
      <c r="A42" s="88" t="s">
        <v>46</v>
      </c>
      <c r="B42" s="89">
        <v>0.8</v>
      </c>
      <c r="C42" s="89">
        <v>4.5999999999999996</v>
      </c>
    </row>
    <row r="43" spans="1:3" x14ac:dyDescent="0.2">
      <c r="A43" s="88" t="s">
        <v>63</v>
      </c>
      <c r="B43" s="89">
        <v>0.7</v>
      </c>
      <c r="C43" s="89">
        <v>3.8</v>
      </c>
    </row>
    <row r="44" spans="1:3" x14ac:dyDescent="0.2">
      <c r="A44" s="88" t="s">
        <v>64</v>
      </c>
      <c r="B44" s="89">
        <v>0.5</v>
      </c>
      <c r="C44" s="89">
        <v>3.2</v>
      </c>
    </row>
    <row r="45" spans="1:3" x14ac:dyDescent="0.2">
      <c r="A45" s="88" t="s">
        <v>65</v>
      </c>
      <c r="B45" s="89">
        <v>0.49</v>
      </c>
      <c r="C45" s="89">
        <v>1.75</v>
      </c>
    </row>
    <row r="46" spans="1:3" x14ac:dyDescent="0.2">
      <c r="A46" s="88" t="s">
        <v>66</v>
      </c>
      <c r="B46" s="89">
        <v>0.4</v>
      </c>
      <c r="C46" s="89">
        <v>4.7</v>
      </c>
    </row>
    <row r="47" spans="1:3" x14ac:dyDescent="0.2">
      <c r="A47" s="88" t="s">
        <v>67</v>
      </c>
      <c r="B47" s="89">
        <v>0.3</v>
      </c>
      <c r="C47" s="89">
        <v>0.76</v>
      </c>
    </row>
    <row r="48" spans="1:3" x14ac:dyDescent="0.2">
      <c r="A48" s="88" t="s">
        <v>68</v>
      </c>
      <c r="B48" s="89">
        <v>0.2</v>
      </c>
      <c r="C48" s="89">
        <v>2.9</v>
      </c>
    </row>
    <row r="49" spans="1:3" x14ac:dyDescent="0.2">
      <c r="A49" s="88" t="s">
        <v>69</v>
      </c>
      <c r="B49" s="89">
        <v>0.1</v>
      </c>
      <c r="C49" s="89">
        <v>4.7</v>
      </c>
    </row>
    <row r="50" spans="1:3" x14ac:dyDescent="0.2">
      <c r="A50" s="88" t="s">
        <v>70</v>
      </c>
      <c r="B50" s="89">
        <v>0.1</v>
      </c>
      <c r="C50" s="89">
        <v>3.4</v>
      </c>
    </row>
    <row r="51" spans="1:3" x14ac:dyDescent="0.2">
      <c r="A51" s="88" t="s">
        <v>71</v>
      </c>
      <c r="B51" s="89">
        <v>0</v>
      </c>
      <c r="C51" s="89">
        <v>2.2999999999999998</v>
      </c>
    </row>
    <row r="52" spans="1:3" x14ac:dyDescent="0.2">
      <c r="A52" s="88" t="s">
        <v>72</v>
      </c>
      <c r="B52" s="89">
        <v>-0.16</v>
      </c>
      <c r="C52" s="89">
        <v>6.7</v>
      </c>
    </row>
    <row r="53" spans="1:3" x14ac:dyDescent="0.2">
      <c r="A53" s="88" t="s">
        <v>47</v>
      </c>
      <c r="B53" s="89">
        <v>-0.2</v>
      </c>
      <c r="C53" s="89">
        <v>4.5</v>
      </c>
    </row>
    <row r="54" spans="1:3" x14ac:dyDescent="0.2">
      <c r="A54" s="88" t="s">
        <v>73</v>
      </c>
      <c r="B54" s="89">
        <v>-0.2</v>
      </c>
      <c r="C54" s="89">
        <v>3.1</v>
      </c>
    </row>
    <row r="55" spans="1:3" x14ac:dyDescent="0.2">
      <c r="A55" s="88" t="s">
        <v>74</v>
      </c>
      <c r="B55" s="89">
        <v>-0.4</v>
      </c>
      <c r="C55" s="89">
        <v>4.0999999999999996</v>
      </c>
    </row>
    <row r="56" spans="1:3" x14ac:dyDescent="0.2">
      <c r="A56" s="88" t="s">
        <v>75</v>
      </c>
      <c r="B56" s="89">
        <v>-0.5</v>
      </c>
      <c r="C56" s="89">
        <v>3.5</v>
      </c>
    </row>
    <row r="57" spans="1:3" x14ac:dyDescent="0.2">
      <c r="A57" s="92" t="s">
        <v>48</v>
      </c>
      <c r="B57" s="93">
        <v>-0.6</v>
      </c>
      <c r="C57" s="93">
        <v>3.3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Cristina Condrea</cp:lastModifiedBy>
  <cp:lastPrinted>2023-01-09T14:05:19Z</cp:lastPrinted>
  <dcterms:created xsi:type="dcterms:W3CDTF">2016-08-05T07:41:05Z</dcterms:created>
  <dcterms:modified xsi:type="dcterms:W3CDTF">2024-02-12T08:29:19Z</dcterms:modified>
</cp:coreProperties>
</file>