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F4206650-F8CA-4A50-B592-405E19027E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3" r:id="rId1"/>
    <sheet name="Tabelul 2" sheetId="4" r:id="rId2"/>
    <sheet name="Figura 1" sheetId="13" r:id="rId3"/>
    <sheet name="Figura 2" sheetId="10" r:id="rId4"/>
    <sheet name="Figura 3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<sst xmlns="http://schemas.openxmlformats.org/spreadsheetml/2006/main" count="127" uniqueCount="77">
  <si>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</si>
  <si>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</si>
  <si>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</si>
  <si>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</si>
  <si>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</si>
  <si>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</si>
  <si>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</si>
  <si>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</si>
  <si>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</si>
  <si>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</si>
  <si>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</si>
  <si>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</si>
  <si>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</si>
  <si>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</si>
  <si>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</si>
  <si>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</si>
  <si>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</si>
  <si>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</si>
  <si>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</si>
  <si>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</si>
  <si>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</si>
  <si>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</si>
  <si>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</si>
  <si>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</si>
  <si>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</si>
  <si>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</si>
  <si>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</si>
  <si>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</si>
  <si>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</si>
  <si>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</si>
  <si>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</si>
  <si>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</si>
  <si>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</si>
  <si>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</si>
  <si>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</si>
  <si>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</si>
  <si>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</si>
  <si>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</si>
  <si>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</si>
  <si>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</si>
  <si>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</si>
  <si>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</si>
  <si>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</si>
  <si>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</si>
  <si>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t>Weights of expenditure groups (by decimails)</t>
  </si>
  <si>
    <t>Moldova</t>
  </si>
  <si>
    <t>Austria</t>
  </si>
  <si>
    <t>Slovenia</t>
  </si>
  <si>
    <t>Estonia</t>
  </si>
  <si>
    <t>Countries</t>
  </si>
  <si>
    <t>December
2023</t>
  </si>
  <si>
    <t>Luxembourg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</si>
  <si>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February 2024</t>
    </r>
  </si>
  <si>
    <t>February 2024, in % compared to:</t>
  </si>
  <si>
    <t>January 2024</t>
  </si>
  <si>
    <t>February 2023</t>
  </si>
  <si>
    <t>Contribution on the overall change in consumer price in February 2024 compared with the January 2023</t>
  </si>
  <si>
    <r>
      <t>Table 2.</t>
    </r>
    <r>
      <rPr>
        <b/>
        <i/>
        <sz val="9"/>
        <color theme="1"/>
        <rFont val="Arial"/>
        <family val="2"/>
      </rPr>
      <t xml:space="preserve"> Consumer Price Indices in February 2024, by  divisions of consumer goods and services, according to COICOP </t>
    </r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</si>
  <si>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 – February 2024 
           (previous month=100; corresponding month of the previous year=100)</t>
    </r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</si>
  <si>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 – February 2024
(corresponding month of the previous year=100)</t>
    </r>
  </si>
  <si>
    <t>Figure 3. Monthly inflation rate in the Republic of Moldova compared to other countries in the region 
in February 2024 compared to January 2024</t>
  </si>
  <si>
    <t>Monthly inflation rate, February 2024 compared to January 2024</t>
  </si>
  <si>
    <t>Annual inflation rate, February 2024 compared to February 2023</t>
  </si>
  <si>
    <t>Macedonia</t>
  </si>
  <si>
    <t>Turkey</t>
  </si>
  <si>
    <t>Iceland</t>
  </si>
  <si>
    <t>Cyprus</t>
  </si>
  <si>
    <t>France</t>
  </si>
  <si>
    <t>Belgium</t>
  </si>
  <si>
    <t>Lithuania</t>
  </si>
  <si>
    <t>Hungary</t>
  </si>
  <si>
    <t>Switzerland</t>
  </si>
  <si>
    <t>Germany</t>
  </si>
  <si>
    <t>Spain</t>
  </si>
  <si>
    <t>Croatia</t>
  </si>
  <si>
    <t>Portugal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</si>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</sst>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9" xfId="0" applyFont="1" applyBorder="1"/>
    <xf numFmtId="164" fontId="9" fillId="0" borderId="9" xfId="0" applyNumberFormat="1" applyFont="1" applyBorder="1"/>
    <xf numFmtId="164" fontId="2" fillId="0" borderId="21" xfId="0" applyNumberFormat="1" applyFont="1" applyBorder="1"/>
    <xf numFmtId="164" fontId="2" fillId="0" borderId="14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9" fillId="0" borderId="19" xfId="0" applyFont="1" applyBorder="1"/>
    <xf numFmtId="0" fontId="9" fillId="0" borderId="18" xfId="0" applyFont="1" applyBorder="1"/>
    <xf numFmtId="1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21" xfId="0" applyNumberFormat="1" applyFont="1" applyBorder="1"/>
    <xf numFmtId="1" fontId="9" fillId="0" borderId="1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164" fontId="8" fillId="0" borderId="14" xfId="0" applyNumberFormat="1" applyFont="1" applyBorder="1"/>
    <xf numFmtId="164" fontId="8" fillId="0" borderId="20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0" fontId="2" fillId="0" borderId="13" xfId="0" applyFont="1" applyBorder="1"/>
    <xf numFmtId="2" fontId="10" fillId="0" borderId="3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0" xfId="0" applyNumberFormat="1" applyFont="1"/>
    <xf numFmtId="2" fontId="9" fillId="0" borderId="1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164" fontId="8" fillId="0" borderId="0" xfId="0" applyNumberFormat="1" applyFont="1"/>
    <xf numFmtId="2" fontId="9" fillId="0" borderId="7" xfId="0" applyNumberFormat="1" applyFont="1" applyBorder="1"/>
    <xf numFmtId="2" fontId="10" fillId="0" borderId="5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29" xfId="0" applyNumberFormat="1" applyFont="1" applyBorder="1"/>
    <xf numFmtId="164" fontId="2" fillId="0" borderId="30" xfId="0" applyNumberFormat="1" applyFont="1" applyBorder="1"/>
    <xf numFmtId="0" fontId="1" fillId="0" borderId="33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15" fillId="0" borderId="11" xfId="0" applyFont="1" applyBorder="1"/>
    <xf numFmtId="164" fontId="15" fillId="0" borderId="11" xfId="0" applyNumberFormat="1" applyFont="1" applyBorder="1"/>
    <xf numFmtId="0" fontId="16" fillId="0" borderId="11" xfId="0" applyFont="1" applyBorder="1"/>
    <xf numFmtId="164" fontId="16" fillId="0" borderId="11" xfId="0" applyNumberFormat="1" applyFont="1" applyBorder="1"/>
    <xf numFmtId="0" fontId="15" fillId="0" borderId="13" xfId="0" applyFont="1" applyBorder="1"/>
    <xf numFmtId="164" fontId="15" fillId="0" borderId="13" xfId="0" applyNumberFormat="1" applyFont="1" applyBorder="1"/>
    <xf numFmtId="0" fontId="17" fillId="0" borderId="0" xfId="0" applyFont="1"/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2" fillId="0" borderId="3" xfId="0" applyFont="1" applyBorder="1"/>
    <xf numFmtId="0" fontId="2" fillId="0" borderId="6" xfId="0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44454656101755E-2"/>
          <c:y val="5.1196174735583792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1'!$C$28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1'!$A$29:$B$54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1'!$C$29:$C$54</c:f>
              <c:numCache>
                <c:formatCode>0.0</c:formatCode>
                <c:ptCount val="26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104.2</c:v>
                </c:pt>
                <c:pt idx="24" formatCode="General">
                  <c:v>104.6</c:v>
                </c:pt>
                <c:pt idx="25" formatCode="General">
                  <c:v>104.3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1'!$D$28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1'!$A$29:$B$54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1'!$D$29:$D$54</c:f>
              <c:numCache>
                <c:formatCode>0.0</c:formatCode>
                <c:ptCount val="26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99.243499999999997</c:v>
                </c:pt>
                <c:pt idx="19">
                  <c:v>99.918700000000001</c:v>
                </c:pt>
                <c:pt idx="20">
                  <c:v>100.4575</c:v>
                </c:pt>
                <c:pt idx="21">
                  <c:v>100.4555</c:v>
                </c:pt>
                <c:pt idx="22">
                  <c:v>100.17910000000001</c:v>
                </c:pt>
                <c:pt idx="23">
                  <c:v>99.6</c:v>
                </c:pt>
                <c:pt idx="24" formatCode="General">
                  <c:v>100.8</c:v>
                </c:pt>
                <c:pt idx="25" formatCode="General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2'!$A$27</c:f>
              <c:strCache>
                <c:ptCount val="1"/>
                <c:pt idx="0">
                  <c:v>Total 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2'!$B$25:$AA$26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2'!$B$27:$AA$27</c:f>
              <c:numCache>
                <c:formatCode>0.0</c:formatCode>
                <c:ptCount val="26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104.19860826742496</c:v>
                </c:pt>
                <c:pt idx="24">
                  <c:v>104.55206755135185</c:v>
                </c:pt>
                <c:pt idx="25">
                  <c:v>104.30826155850619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2'!$A$28</c:f>
              <c:strCache>
                <c:ptCount val="1"/>
                <c:pt idx="0">
                  <c:v>Food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2'!$B$25:$AA$26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2'!$B$28:$AA$28</c:f>
              <c:numCache>
                <c:formatCode>0.0</c:formatCode>
                <c:ptCount val="26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  <c:pt idx="21">
                  <c:v>105.57515054702151</c:v>
                </c:pt>
                <c:pt idx="22">
                  <c:v>105.02232977831933</c:v>
                </c:pt>
                <c:pt idx="23">
                  <c:v>104.61959120865107</c:v>
                </c:pt>
                <c:pt idx="24">
                  <c:v>104.24212147553463</c:v>
                </c:pt>
                <c:pt idx="25">
                  <c:v>103.46675407278377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2'!$A$29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2'!$B$25:$AA$26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2'!$B$29:$AA$29</c:f>
              <c:numCache>
                <c:formatCode>0.0</c:formatCode>
                <c:ptCount val="26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  <c:pt idx="21">
                  <c:v>104.18242352673923</c:v>
                </c:pt>
                <c:pt idx="22">
                  <c:v>104.18201050679031</c:v>
                </c:pt>
                <c:pt idx="23">
                  <c:v>104.61200848646943</c:v>
                </c:pt>
                <c:pt idx="24">
                  <c:v>104.76037522818274</c:v>
                </c:pt>
                <c:pt idx="25">
                  <c:v>105.60655161900193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2'!$A$30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2'!$B$25:$AA$26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2'!$B$30:$AA$30</c:f>
              <c:numCache>
                <c:formatCode>0.0</c:formatCode>
                <c:ptCount val="26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  <c:pt idx="21">
                  <c:v>110.76970914689922</c:v>
                </c:pt>
                <c:pt idx="22">
                  <c:v>107.86331011022025</c:v>
                </c:pt>
                <c:pt idx="23">
                  <c:v>102.52189027570095</c:v>
                </c:pt>
                <c:pt idx="24">
                  <c:v>104.31728228853245</c:v>
                </c:pt>
                <c:pt idx="25">
                  <c:v>103.14058765230028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13069752141082E-2"/>
          <c:y val="3.3424429377744806E-2"/>
          <c:w val="0.95635782244471912"/>
          <c:h val="0.7540341149230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F21-45C2-956E-AA33DA8240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F21-45C2-956E-AA33DA8240B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21-45C2-956E-AA33DA8240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21-45C2-956E-AA33DA824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F21-45C2-956E-AA33DA8240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F21-45C2-956E-AA33DA8240B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0C-46AB-8DE5-A5CCB4C9F8F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F21-45C2-956E-AA33DA8240B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F21-45C2-956E-AA33DA8240B1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CDBCAA39-E61D-46DA-813B-6621DD161DDA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F21-45C2-956E-AA33DA8240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E19A9F-D350-47E5-9984-769688B926B4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F21-45C2-956E-AA33DA8240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BAF5EF-7D75-4564-8080-7F9190CCC8A1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F21-45C2-956E-AA33DA8240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767EF9-A08A-472B-A5C9-86332F95E4A8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21-45C2-956E-AA33DA8240B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9A91803-F914-48E8-A20E-E963C4DF4E71}" type="VALUE">
                      <a:rPr lang="en-US" b="1" u="sng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D0C-46AB-8DE5-A5CCB4C9F8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3'!$A$38:$A$56</c:f>
              <c:strCache>
                <c:ptCount val="19"/>
                <c:pt idx="0">
                  <c:v>Turkey</c:v>
                </c:pt>
                <c:pt idx="1">
                  <c:v>Luxembourg</c:v>
                </c:pt>
                <c:pt idx="2">
                  <c:v>Iceland</c:v>
                </c:pt>
                <c:pt idx="3">
                  <c:v>Cyprus</c:v>
                </c:pt>
                <c:pt idx="4">
                  <c:v>Slovenia</c:v>
                </c:pt>
                <c:pt idx="5">
                  <c:v>France</c:v>
                </c:pt>
                <c:pt idx="6">
                  <c:v>Belgium</c:v>
                </c:pt>
                <c:pt idx="7">
                  <c:v>Moldova</c:v>
                </c:pt>
                <c:pt idx="8">
                  <c:v>Lithuania</c:v>
                </c:pt>
                <c:pt idx="9">
                  <c:v>Hungary</c:v>
                </c:pt>
                <c:pt idx="10">
                  <c:v>Austria</c:v>
                </c:pt>
                <c:pt idx="11">
                  <c:v>Switzerland</c:v>
                </c:pt>
                <c:pt idx="12">
                  <c:v>Macedonia</c:v>
                </c:pt>
                <c:pt idx="13">
                  <c:v>Germany</c:v>
                </c:pt>
                <c:pt idx="14">
                  <c:v>Spain</c:v>
                </c:pt>
                <c:pt idx="15">
                  <c:v>Croatia</c:v>
                </c:pt>
                <c:pt idx="16">
                  <c:v>Portugal</c:v>
                </c:pt>
                <c:pt idx="17">
                  <c:v>Italy</c:v>
                </c:pt>
                <c:pt idx="18">
                  <c:v>Estonia</c:v>
                </c:pt>
              </c:strCache>
            </c:strRef>
          </c:cat>
          <c:val>
            <c:numRef>
              <c:f>'Figura 3'!$B$38:$B$56</c:f>
              <c:numCache>
                <c:formatCode>0.0</c:formatCode>
                <c:ptCount val="19"/>
                <c:pt idx="0">
                  <c:v>4.53</c:v>
                </c:pt>
                <c:pt idx="1">
                  <c:v>1.4</c:v>
                </c:pt>
                <c:pt idx="2">
                  <c:v>1.3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0.71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0.4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21-45C2-956E-AA33DA82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7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1</xdr:row>
      <xdr:rowOff>47626</xdr:rowOff>
    </xdr:from>
    <xdr:to>
      <xdr:col>13</xdr:col>
      <xdr:colOff>10583</xdr:colOff>
      <xdr:row>23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116419</xdr:colOff>
      <xdr:row>4</xdr:row>
      <xdr:rowOff>55472</xdr:rowOff>
    </xdr:from>
    <xdr:to>
      <xdr:col>7</xdr:col>
      <xdr:colOff>8849</xdr:colOff>
      <xdr:row>33</xdr:row>
      <xdr:rowOff>90877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05AD64-7C8D-4FDB-B895-B7F00A398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"/>
  <sheetViews>
    <sheetView tabSelected="1" workbookViewId="0">
      <selection activeCell="A2" sqref="A2:F2"/>
    </sheetView>
  </sheetViews>
  <sheetFormatPr defaultRowHeight="12" x14ac:dyDescent="0.2"/>
  <cols>
    <col min="1" max="1" width="21.42578125" style="1" customWidth="1"/>
    <col min="2" max="2" width="11.42578125" style="1" customWidth="1"/>
    <col min="3" max="3" width="10.28515625" style="1" customWidth="1"/>
    <col min="4" max="4" width="11.28515625" style="1" customWidth="1"/>
    <col min="5" max="5" width="10" style="8" customWidth="1"/>
    <col min="6" max="6" width="20" style="8" customWidth="1"/>
    <col min="7" max="7" width="9.140625" style="1" customWidth="1"/>
    <col min="8" max="16384" width="9.140625" style="1"/>
  </cols>
  <sheetData>
    <row r="2" spans="1:21" x14ac:dyDescent="0.2">
      <c r="A2" s="96" t="s">
        <v>52</v>
      </c>
      <c r="B2" s="96"/>
      <c r="C2" s="96"/>
      <c r="D2" s="96"/>
      <c r="E2" s="96"/>
      <c r="F2" s="96"/>
    </row>
    <row r="3" spans="1:21" x14ac:dyDescent="0.2">
      <c r="A3" s="35"/>
      <c r="B3" s="35"/>
      <c r="C3" s="35"/>
      <c r="D3" s="35"/>
      <c r="E3" s="36"/>
      <c r="F3" s="36"/>
    </row>
    <row r="4" spans="1:21" ht="21" customHeight="1" x14ac:dyDescent="0.2">
      <c r="A4" s="97" t="s">
        <v>22</v>
      </c>
      <c r="B4" s="99" t="s">
        <v>44</v>
      </c>
      <c r="C4" s="100" t="s">
        <v>53</v>
      </c>
      <c r="D4" s="103"/>
      <c r="E4" s="104"/>
      <c r="F4" s="100" t="s">
        <v>56</v>
      </c>
      <c r="Q4" s="7"/>
      <c r="R4" s="7"/>
      <c r="S4" s="7"/>
      <c r="T4" s="7"/>
      <c r="U4" s="7"/>
    </row>
    <row r="5" spans="1:21" ht="16.5" customHeight="1" x14ac:dyDescent="0.2">
      <c r="A5" s="98"/>
      <c r="B5" s="99"/>
      <c r="C5" s="102"/>
      <c r="D5" s="105"/>
      <c r="E5" s="106"/>
      <c r="F5" s="101"/>
      <c r="Q5" s="7"/>
      <c r="R5" s="7"/>
      <c r="S5" s="7"/>
      <c r="T5" s="7"/>
    </row>
    <row r="6" spans="1:21" ht="36" customHeight="1" x14ac:dyDescent="0.2">
      <c r="A6" s="98"/>
      <c r="B6" s="99"/>
      <c r="C6" s="52" t="s">
        <v>54</v>
      </c>
      <c r="D6" s="52" t="s">
        <v>50</v>
      </c>
      <c r="E6" s="92" t="s">
        <v>55</v>
      </c>
      <c r="F6" s="102"/>
      <c r="Q6" s="7"/>
      <c r="R6" s="7"/>
      <c r="S6" s="7"/>
      <c r="T6" s="7"/>
    </row>
    <row r="7" spans="1:21" s="2" customFormat="1" x14ac:dyDescent="0.2">
      <c r="A7" s="37" t="s">
        <v>36</v>
      </c>
      <c r="B7" s="42">
        <v>10000</v>
      </c>
      <c r="C7" s="56">
        <v>0.71189999999999998</v>
      </c>
      <c r="D7" s="63">
        <v>1.5088332647000016</v>
      </c>
      <c r="E7" s="63">
        <v>4.3082615585061887</v>
      </c>
      <c r="F7" s="16">
        <v>0.71189999999999998</v>
      </c>
      <c r="S7" s="16"/>
      <c r="T7" s="16"/>
    </row>
    <row r="8" spans="1:21" s="2" customFormat="1" x14ac:dyDescent="0.2">
      <c r="A8" s="40" t="s">
        <v>40</v>
      </c>
      <c r="B8" s="46">
        <v>3683.2341000000001</v>
      </c>
      <c r="C8" s="57">
        <v>0.36190000000000566</v>
      </c>
      <c r="D8" s="64">
        <v>1.1240482686000064</v>
      </c>
      <c r="E8" s="64">
        <v>3.4667540727837718</v>
      </c>
      <c r="F8" s="58">
        <v>0.13329624207900209</v>
      </c>
      <c r="S8" s="16"/>
      <c r="T8" s="16"/>
    </row>
    <row r="9" spans="1:21" s="2" customFormat="1" x14ac:dyDescent="0.2">
      <c r="A9" s="40" t="s">
        <v>41</v>
      </c>
      <c r="B9" s="46">
        <v>3886.6631000000002</v>
      </c>
      <c r="C9" s="57">
        <v>1.1414999999999935</v>
      </c>
      <c r="D9" s="64">
        <v>1.8098430319999892</v>
      </c>
      <c r="E9" s="64">
        <v>5.6065516190019338</v>
      </c>
      <c r="F9" s="58">
        <v>0.44366259286499748</v>
      </c>
      <c r="S9" s="16"/>
      <c r="T9" s="16"/>
    </row>
    <row r="10" spans="1:21" s="2" customFormat="1" x14ac:dyDescent="0.2">
      <c r="A10" s="41" t="s">
        <v>42</v>
      </c>
      <c r="B10" s="47">
        <v>2430.1028000000001</v>
      </c>
      <c r="C10" s="59">
        <v>0.55530000000000257</v>
      </c>
      <c r="D10" s="65">
        <v>1.6093206545999976</v>
      </c>
      <c r="E10" s="65">
        <v>3.1405876523002831</v>
      </c>
      <c r="F10" s="62">
        <v>0.13494360848400061</v>
      </c>
      <c r="S10" s="16"/>
      <c r="T10" s="16"/>
    </row>
    <row r="11" spans="1:21" ht="13.5" x14ac:dyDescent="0.2">
      <c r="A11" s="3"/>
      <c r="B11" s="39"/>
      <c r="C11" s="39"/>
      <c r="D11" s="39"/>
      <c r="E11" s="24"/>
      <c r="F11" s="24"/>
    </row>
    <row r="12" spans="1:21" ht="13.5" x14ac:dyDescent="0.2">
      <c r="A12" s="3"/>
    </row>
    <row r="13" spans="1:21" ht="13.5" x14ac:dyDescent="0.2">
      <c r="A13" s="3"/>
    </row>
  </sheetData>
  <mergeCells count="5">
    <mergeCell ref="A2:F2"/>
    <mergeCell ref="A4:A6"/>
    <mergeCell ref="B4:B6"/>
    <mergeCell ref="F4:F6"/>
    <mergeCell ref="C4:E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A2" sqref="A2:G2"/>
    </sheetView>
  </sheetViews>
  <sheetFormatPr defaultRowHeight="12" x14ac:dyDescent="0.2"/>
  <cols>
    <col min="1" max="1" width="8" style="1" customWidth="1"/>
    <col min="2" max="2" width="25.5703125" style="1" customWidth="1"/>
    <col min="3" max="3" width="11" style="1" customWidth="1"/>
    <col min="4" max="4" width="9.5703125" style="1" customWidth="1"/>
    <col min="5" max="5" width="9.140625" style="1" customWidth="1"/>
    <col min="6" max="6" width="9.5703125" style="1" customWidth="1"/>
    <col min="7" max="7" width="16.42578125" style="1" customWidth="1"/>
    <col min="8" max="8" width="10.42578125" style="7" customWidth="1"/>
    <col min="9" max="9" width="11.42578125" style="1" customWidth="1"/>
    <col min="10" max="11" width="10.7109375" style="1" customWidth="1"/>
    <col min="12" max="16384" width="9.140625" style="1"/>
  </cols>
  <sheetData>
    <row r="2" spans="1:9" ht="30" customHeight="1" x14ac:dyDescent="0.2">
      <c r="A2" s="107" t="s">
        <v>57</v>
      </c>
      <c r="B2" s="107"/>
      <c r="C2" s="107"/>
      <c r="D2" s="107"/>
      <c r="E2" s="107"/>
      <c r="F2" s="107"/>
      <c r="G2" s="107"/>
      <c r="H2" s="16"/>
      <c r="I2" s="2"/>
    </row>
    <row r="4" spans="1:9" ht="11.25" customHeight="1" x14ac:dyDescent="0.2">
      <c r="A4" s="109" t="s">
        <v>35</v>
      </c>
      <c r="B4" s="108" t="s">
        <v>34</v>
      </c>
      <c r="C4" s="99" t="s">
        <v>44</v>
      </c>
      <c r="D4" s="100" t="s">
        <v>53</v>
      </c>
      <c r="E4" s="103"/>
      <c r="F4" s="104"/>
      <c r="G4" s="100" t="s">
        <v>56</v>
      </c>
    </row>
    <row r="5" spans="1:9" ht="19.5" customHeight="1" x14ac:dyDescent="0.2">
      <c r="A5" s="110"/>
      <c r="B5" s="108"/>
      <c r="C5" s="99"/>
      <c r="D5" s="102"/>
      <c r="E5" s="105"/>
      <c r="F5" s="106"/>
      <c r="G5" s="101"/>
    </row>
    <row r="6" spans="1:9" ht="40.5" customHeight="1" x14ac:dyDescent="0.2">
      <c r="A6" s="111"/>
      <c r="B6" s="108"/>
      <c r="C6" s="99"/>
      <c r="D6" s="53" t="s">
        <v>54</v>
      </c>
      <c r="E6" s="53" t="s">
        <v>50</v>
      </c>
      <c r="F6" s="52" t="s">
        <v>55</v>
      </c>
      <c r="G6" s="102"/>
    </row>
    <row r="7" spans="1:9" x14ac:dyDescent="0.2">
      <c r="A7" s="9"/>
      <c r="B7" s="13" t="s">
        <v>36</v>
      </c>
      <c r="C7" s="75">
        <v>10000.000000000002</v>
      </c>
      <c r="D7" s="66">
        <v>100.71194204961796</v>
      </c>
      <c r="E7" s="66">
        <v>101.50879952477005</v>
      </c>
      <c r="F7" s="66">
        <v>104.30826339426808</v>
      </c>
      <c r="G7" s="67">
        <v>0.71194204961796015</v>
      </c>
    </row>
    <row r="8" spans="1:9" ht="24" x14ac:dyDescent="0.2">
      <c r="A8" s="5" t="s">
        <v>10</v>
      </c>
      <c r="B8" s="14" t="s">
        <v>23</v>
      </c>
      <c r="C8" s="10">
        <v>3532.034900000001</v>
      </c>
      <c r="D8" s="68">
        <v>100.35892661558069</v>
      </c>
      <c r="E8" s="68">
        <v>101.14931491878036</v>
      </c>
      <c r="F8" s="68">
        <v>103.34028951793508</v>
      </c>
      <c r="G8" s="69">
        <v>0.1267741332769865</v>
      </c>
    </row>
    <row r="9" spans="1:9" ht="24" x14ac:dyDescent="0.2">
      <c r="A9" s="5" t="s">
        <v>11</v>
      </c>
      <c r="B9" s="14" t="s">
        <v>24</v>
      </c>
      <c r="C9" s="10">
        <v>309.3227</v>
      </c>
      <c r="D9" s="68">
        <v>100.72110814576492</v>
      </c>
      <c r="E9" s="68">
        <v>103.23638196457341</v>
      </c>
      <c r="F9" s="68">
        <v>110.55665249375164</v>
      </c>
      <c r="G9" s="69">
        <v>2.2305511863999733E-2</v>
      </c>
    </row>
    <row r="10" spans="1:9" x14ac:dyDescent="0.2">
      <c r="A10" s="5" t="s">
        <v>12</v>
      </c>
      <c r="B10" s="14" t="s">
        <v>25</v>
      </c>
      <c r="C10" s="10">
        <v>819.7696000000002</v>
      </c>
      <c r="D10" s="68">
        <v>100.01867701987234</v>
      </c>
      <c r="E10" s="68">
        <v>100.28482149017179</v>
      </c>
      <c r="F10" s="68">
        <v>106.88774361493029</v>
      </c>
      <c r="G10" s="69">
        <v>1.5310853109942078E-3</v>
      </c>
    </row>
    <row r="11" spans="1:9" ht="24" x14ac:dyDescent="0.2">
      <c r="A11" s="5" t="s">
        <v>13</v>
      </c>
      <c r="B11" s="14" t="s">
        <v>26</v>
      </c>
      <c r="C11" s="10">
        <v>1317.0401999999997</v>
      </c>
      <c r="D11" s="68">
        <v>100.46262425810544</v>
      </c>
      <c r="E11" s="68">
        <v>101.11041984952068</v>
      </c>
      <c r="F11" s="68">
        <v>96.249955742529878</v>
      </c>
      <c r="G11" s="69">
        <v>6.0929474542003433E-2</v>
      </c>
    </row>
    <row r="12" spans="1:9" ht="36" x14ac:dyDescent="0.2">
      <c r="A12" s="5" t="s">
        <v>14</v>
      </c>
      <c r="B12" s="14" t="s">
        <v>27</v>
      </c>
      <c r="C12" s="10">
        <v>846.03510000000017</v>
      </c>
      <c r="D12" s="68">
        <v>100.50790545318979</v>
      </c>
      <c r="E12" s="68">
        <v>100.81980612757647</v>
      </c>
      <c r="F12" s="68">
        <v>105.70417632183698</v>
      </c>
      <c r="G12" s="69">
        <v>4.2970584087997143E-2</v>
      </c>
    </row>
    <row r="13" spans="1:9" x14ac:dyDescent="0.2">
      <c r="A13" s="5" t="s">
        <v>15</v>
      </c>
      <c r="B13" s="14" t="s">
        <v>28</v>
      </c>
      <c r="C13" s="10">
        <v>571.34760000000006</v>
      </c>
      <c r="D13" s="68">
        <v>100.30068806628401</v>
      </c>
      <c r="E13" s="68">
        <v>101.1697080683397</v>
      </c>
      <c r="F13" s="68">
        <v>104.4675239954498</v>
      </c>
      <c r="G13" s="69">
        <v>1.7179740502001023E-2</v>
      </c>
    </row>
    <row r="14" spans="1:9" x14ac:dyDescent="0.2">
      <c r="A14" s="5" t="s">
        <v>16</v>
      </c>
      <c r="B14" s="14" t="s">
        <v>17</v>
      </c>
      <c r="C14" s="10">
        <v>1128.5049999999999</v>
      </c>
      <c r="D14" s="68">
        <v>103.4911858728229</v>
      </c>
      <c r="E14" s="68">
        <v>104.6748206668254</v>
      </c>
      <c r="F14" s="68">
        <v>105.76172676237029</v>
      </c>
      <c r="G14" s="69">
        <v>0.39398207134100022</v>
      </c>
    </row>
    <row r="15" spans="1:9" x14ac:dyDescent="0.2">
      <c r="A15" s="5" t="s">
        <v>18</v>
      </c>
      <c r="B15" s="11" t="s">
        <v>29</v>
      </c>
      <c r="C15" s="10">
        <v>433.2201</v>
      </c>
      <c r="D15" s="68">
        <v>99.921815041753575</v>
      </c>
      <c r="E15" s="68">
        <v>100.95843117667508</v>
      </c>
      <c r="F15" s="68">
        <v>101.94337569295016</v>
      </c>
      <c r="G15" s="69">
        <v>-3.3871295430011926E-3</v>
      </c>
    </row>
    <row r="16" spans="1:9" x14ac:dyDescent="0.2">
      <c r="A16" s="5" t="s">
        <v>19</v>
      </c>
      <c r="B16" s="14" t="s">
        <v>30</v>
      </c>
      <c r="C16" s="10">
        <v>288.45400000000001</v>
      </c>
      <c r="D16" s="68">
        <v>100.45054252813274</v>
      </c>
      <c r="E16" s="68">
        <v>101.36791744506621</v>
      </c>
      <c r="F16" s="68">
        <v>111.05326669574025</v>
      </c>
      <c r="G16" s="69">
        <v>1.2996079441000234E-2</v>
      </c>
    </row>
    <row r="17" spans="1:7" x14ac:dyDescent="0.2">
      <c r="A17" s="5">
        <v>10</v>
      </c>
      <c r="B17" s="14" t="s">
        <v>31</v>
      </c>
      <c r="C17" s="10">
        <v>89.611799999999988</v>
      </c>
      <c r="D17" s="68">
        <v>101.29753140233763</v>
      </c>
      <c r="E17" s="68">
        <v>101.65994854024129</v>
      </c>
      <c r="F17" s="68">
        <v>109.42549796457317</v>
      </c>
      <c r="G17" s="69">
        <v>1.1627412451999882E-2</v>
      </c>
    </row>
    <row r="18" spans="1:7" x14ac:dyDescent="0.2">
      <c r="A18" s="5">
        <v>11</v>
      </c>
      <c r="B18" s="14" t="s">
        <v>32</v>
      </c>
      <c r="C18" s="10">
        <v>302.36649999999997</v>
      </c>
      <c r="D18" s="68">
        <v>100.11879044437794</v>
      </c>
      <c r="E18" s="68">
        <v>101.19591831632759</v>
      </c>
      <c r="F18" s="68">
        <v>106.4663651191661</v>
      </c>
      <c r="G18" s="69">
        <v>3.591825090000117E-3</v>
      </c>
    </row>
    <row r="19" spans="1:7" ht="24" x14ac:dyDescent="0.2">
      <c r="A19" s="6">
        <v>12</v>
      </c>
      <c r="B19" s="15" t="s">
        <v>33</v>
      </c>
      <c r="C19" s="17">
        <v>362.29249999999996</v>
      </c>
      <c r="D19" s="70">
        <v>100.59182183603029</v>
      </c>
      <c r="E19" s="70">
        <v>101.07002711913934</v>
      </c>
      <c r="F19" s="70">
        <v>109.08996627908702</v>
      </c>
      <c r="G19" s="71">
        <v>2.144126125300044E-2</v>
      </c>
    </row>
    <row r="20" spans="1:7" ht="18" customHeight="1" x14ac:dyDescent="0.2"/>
    <row r="21" spans="1:7" ht="13.5" x14ac:dyDescent="0.2">
      <c r="A21" s="3" t="s">
        <v>37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N56"/>
  <sheetViews>
    <sheetView zoomScaleNormal="100"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1" width="9.140625" style="1"/>
    <col min="12" max="12" width="55.7109375" style="1" customWidth="1"/>
    <col min="13" max="13" width="9.140625" style="1"/>
    <col min="14" max="14" width="9.140625" style="8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">
      <c r="A2" s="114" t="s">
        <v>58</v>
      </c>
      <c r="B2" s="114"/>
      <c r="C2" s="114"/>
      <c r="D2" s="114"/>
      <c r="E2" s="114"/>
      <c r="F2" s="115"/>
      <c r="G2" s="115"/>
      <c r="H2" s="115"/>
      <c r="I2" s="115"/>
      <c r="J2" s="18"/>
      <c r="K2" s="18"/>
      <c r="L2" s="18"/>
      <c r="N2" s="19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25.5" customHeight="1" x14ac:dyDescent="0.2"/>
    <row r="28" spans="1:7" ht="63" customHeight="1" x14ac:dyDescent="0.2">
      <c r="A28" s="20"/>
      <c r="B28" s="20"/>
      <c r="C28" s="21" t="s">
        <v>39</v>
      </c>
      <c r="D28" s="22" t="s">
        <v>38</v>
      </c>
    </row>
    <row r="29" spans="1:7" ht="14.25" customHeight="1" x14ac:dyDescent="0.2">
      <c r="A29" s="112">
        <v>2022</v>
      </c>
      <c r="B29" s="23" t="s">
        <v>1</v>
      </c>
      <c r="C29" s="24">
        <v>116.6</v>
      </c>
      <c r="D29" s="24">
        <v>102.77</v>
      </c>
      <c r="F29" s="8"/>
      <c r="G29" s="8"/>
    </row>
    <row r="30" spans="1:7" ht="14.25" customHeight="1" x14ac:dyDescent="0.2">
      <c r="A30" s="113"/>
      <c r="B30" s="23" t="s">
        <v>8</v>
      </c>
      <c r="C30" s="24">
        <v>118.5</v>
      </c>
      <c r="D30" s="24">
        <v>102.07</v>
      </c>
      <c r="F30" s="8"/>
      <c r="G30" s="8"/>
    </row>
    <row r="31" spans="1:7" ht="14.25" customHeight="1" x14ac:dyDescent="0.2">
      <c r="A31" s="113"/>
      <c r="B31" s="23" t="s">
        <v>2</v>
      </c>
      <c r="C31" s="24">
        <v>122.2</v>
      </c>
      <c r="D31" s="24">
        <v>104.06</v>
      </c>
      <c r="F31" s="8"/>
      <c r="G31" s="8"/>
    </row>
    <row r="32" spans="1:7" ht="14.25" customHeight="1" x14ac:dyDescent="0.2">
      <c r="A32" s="113"/>
      <c r="B32" s="23" t="s">
        <v>9</v>
      </c>
      <c r="C32" s="24">
        <v>127.1</v>
      </c>
      <c r="D32" s="24">
        <v>105.56</v>
      </c>
      <c r="F32" s="8"/>
      <c r="G32" s="8"/>
    </row>
    <row r="33" spans="1:11" x14ac:dyDescent="0.2">
      <c r="A33" s="113"/>
      <c r="B33" s="26" t="s">
        <v>3</v>
      </c>
      <c r="C33" s="27">
        <v>129</v>
      </c>
      <c r="D33" s="24">
        <v>102</v>
      </c>
      <c r="F33" s="8"/>
      <c r="G33" s="8"/>
      <c r="H33" s="7"/>
      <c r="I33" s="7"/>
      <c r="J33" s="7"/>
      <c r="K33" s="7"/>
    </row>
    <row r="34" spans="1:11" x14ac:dyDescent="0.2">
      <c r="A34" s="113"/>
      <c r="B34" s="26" t="s">
        <v>4</v>
      </c>
      <c r="C34" s="27">
        <v>131.80000000000001</v>
      </c>
      <c r="D34" s="24">
        <v>102.2</v>
      </c>
      <c r="F34" s="8"/>
      <c r="G34" s="8"/>
      <c r="H34" s="7"/>
      <c r="I34" s="7"/>
      <c r="J34" s="7"/>
      <c r="K34" s="7"/>
    </row>
    <row r="35" spans="1:11" x14ac:dyDescent="0.2">
      <c r="A35" s="113"/>
      <c r="B35" s="26" t="s">
        <v>5</v>
      </c>
      <c r="C35" s="27">
        <v>133.55000000000001</v>
      </c>
      <c r="D35" s="24">
        <v>101.39</v>
      </c>
      <c r="F35" s="8"/>
      <c r="G35" s="8"/>
      <c r="H35" s="7"/>
      <c r="I35" s="7"/>
      <c r="J35" s="7"/>
      <c r="K35" s="7"/>
    </row>
    <row r="36" spans="1:11" x14ac:dyDescent="0.2">
      <c r="A36" s="113"/>
      <c r="B36" s="26" t="s">
        <v>6</v>
      </c>
      <c r="C36" s="27">
        <v>134.29</v>
      </c>
      <c r="D36" s="24">
        <v>100.89</v>
      </c>
      <c r="F36" s="8"/>
      <c r="G36" s="8"/>
      <c r="H36" s="7"/>
      <c r="I36" s="7"/>
      <c r="J36" s="7"/>
      <c r="K36" s="7"/>
    </row>
    <row r="37" spans="1:11" x14ac:dyDescent="0.2">
      <c r="A37" s="113"/>
      <c r="B37" s="26" t="s">
        <v>20</v>
      </c>
      <c r="C37" s="27">
        <v>133.97</v>
      </c>
      <c r="D37" s="24">
        <v>101.43</v>
      </c>
      <c r="F37" s="8"/>
      <c r="G37" s="8"/>
      <c r="H37" s="7"/>
      <c r="I37" s="7"/>
      <c r="J37" s="7"/>
      <c r="K37" s="7"/>
    </row>
    <row r="38" spans="1:11" x14ac:dyDescent="0.2">
      <c r="A38" s="113"/>
      <c r="B38" s="26" t="s">
        <v>21</v>
      </c>
      <c r="C38" s="27">
        <v>134.62</v>
      </c>
      <c r="D38" s="24">
        <v>102.62</v>
      </c>
      <c r="F38" s="8"/>
      <c r="G38" s="8"/>
      <c r="H38" s="7"/>
      <c r="I38" s="7"/>
      <c r="J38" s="7"/>
      <c r="K38" s="7"/>
    </row>
    <row r="39" spans="1:11" x14ac:dyDescent="0.2">
      <c r="A39" s="113"/>
      <c r="B39" s="26" t="s">
        <v>7</v>
      </c>
      <c r="C39" s="27">
        <v>131.4</v>
      </c>
      <c r="D39" s="24">
        <v>101</v>
      </c>
      <c r="F39" s="8"/>
      <c r="G39" s="8"/>
    </row>
    <row r="40" spans="1:11" x14ac:dyDescent="0.2">
      <c r="A40" s="113"/>
      <c r="B40" s="26" t="s">
        <v>0</v>
      </c>
      <c r="C40" s="27">
        <v>130.24039999999999</v>
      </c>
      <c r="D40" s="24">
        <v>100.75530000000001</v>
      </c>
      <c r="F40" s="8"/>
      <c r="G40" s="8"/>
    </row>
    <row r="41" spans="1:11" x14ac:dyDescent="0.2">
      <c r="A41" s="116">
        <v>2023</v>
      </c>
      <c r="B41" s="43" t="s">
        <v>1</v>
      </c>
      <c r="C41" s="54">
        <v>127.30658975722521</v>
      </c>
      <c r="D41" s="54">
        <v>100.45055474686038</v>
      </c>
      <c r="F41" s="8"/>
      <c r="G41" s="8"/>
    </row>
    <row r="42" spans="1:11" x14ac:dyDescent="0.2">
      <c r="A42" s="117"/>
      <c r="B42" s="48" t="s">
        <v>8</v>
      </c>
      <c r="C42" s="93">
        <v>125.90544248559348</v>
      </c>
      <c r="D42" s="93">
        <v>100.9474</v>
      </c>
    </row>
    <row r="43" spans="1:11" x14ac:dyDescent="0.2">
      <c r="A43" s="117"/>
      <c r="B43" s="48" t="s">
        <v>2</v>
      </c>
      <c r="C43" s="93">
        <v>121.97725037189952</v>
      </c>
      <c r="D43" s="93">
        <v>100.81148401456797</v>
      </c>
    </row>
    <row r="44" spans="1:11" x14ac:dyDescent="0.2">
      <c r="A44" s="117"/>
      <c r="B44" s="48" t="s">
        <v>9</v>
      </c>
      <c r="C44" s="93">
        <v>118.10220090895587</v>
      </c>
      <c r="D44" s="93">
        <v>102.2077</v>
      </c>
    </row>
    <row r="45" spans="1:11" x14ac:dyDescent="0.2">
      <c r="A45" s="117"/>
      <c r="B45" s="48" t="s">
        <v>3</v>
      </c>
      <c r="C45" s="93">
        <v>116.26228664004033</v>
      </c>
      <c r="D45" s="93">
        <v>100.4515</v>
      </c>
    </row>
    <row r="46" spans="1:11" x14ac:dyDescent="0.2">
      <c r="A46" s="117"/>
      <c r="B46" s="48" t="s">
        <v>4</v>
      </c>
      <c r="C46" s="93">
        <v>113.15205580422145</v>
      </c>
      <c r="D46" s="93">
        <v>99.474661358624658</v>
      </c>
    </row>
    <row r="47" spans="1:11" x14ac:dyDescent="0.2">
      <c r="A47" s="117"/>
      <c r="B47" s="11" t="s">
        <v>5</v>
      </c>
      <c r="C47" s="8">
        <v>110.75531998552547</v>
      </c>
      <c r="D47" s="8">
        <v>99.243499999999997</v>
      </c>
    </row>
    <row r="48" spans="1:11" x14ac:dyDescent="0.2">
      <c r="A48" s="117"/>
      <c r="B48" s="11" t="s">
        <v>6</v>
      </c>
      <c r="C48" s="8">
        <v>109.68860853993763</v>
      </c>
      <c r="D48" s="8">
        <v>99.918700000000001</v>
      </c>
    </row>
    <row r="49" spans="1:6" x14ac:dyDescent="0.2">
      <c r="A49" s="117"/>
      <c r="B49" s="11" t="s">
        <v>20</v>
      </c>
      <c r="C49" s="8">
        <v>108.63381991839711</v>
      </c>
      <c r="D49" s="8">
        <v>100.4575</v>
      </c>
    </row>
    <row r="50" spans="1:6" x14ac:dyDescent="0.2">
      <c r="A50" s="117"/>
      <c r="B50" s="11" t="s">
        <v>21</v>
      </c>
      <c r="C50" s="8">
        <v>106.34237051817863</v>
      </c>
      <c r="D50" s="8">
        <v>100.4555</v>
      </c>
    </row>
    <row r="51" spans="1:6" x14ac:dyDescent="0.2">
      <c r="A51" s="117"/>
      <c r="B51" s="11" t="s">
        <v>7</v>
      </c>
      <c r="C51" s="8">
        <v>105.45319984377613</v>
      </c>
      <c r="D51" s="8">
        <v>100.17910000000001</v>
      </c>
    </row>
    <row r="52" spans="1:6" x14ac:dyDescent="0.2">
      <c r="A52" s="118"/>
      <c r="B52" s="55" t="s">
        <v>0</v>
      </c>
      <c r="C52" s="36">
        <v>104.2</v>
      </c>
      <c r="D52" s="36">
        <v>99.6</v>
      </c>
    </row>
    <row r="53" spans="1:6" x14ac:dyDescent="0.2">
      <c r="A53" s="116">
        <v>2024</v>
      </c>
      <c r="B53" s="94" t="s">
        <v>1</v>
      </c>
      <c r="C53" s="95">
        <v>104.6</v>
      </c>
      <c r="D53" s="95">
        <v>100.8</v>
      </c>
    </row>
    <row r="54" spans="1:6" x14ac:dyDescent="0.2">
      <c r="A54" s="118"/>
      <c r="B54" s="55" t="s">
        <v>8</v>
      </c>
      <c r="C54" s="35">
        <v>104.3</v>
      </c>
      <c r="D54" s="35">
        <v>100.7</v>
      </c>
    </row>
    <row r="56" spans="1:6" x14ac:dyDescent="0.2">
      <c r="C56" s="8"/>
      <c r="D56" s="8"/>
      <c r="E56" s="8"/>
      <c r="F56" s="8"/>
    </row>
  </sheetData>
  <mergeCells count="4">
    <mergeCell ref="A29:A40"/>
    <mergeCell ref="A2:I2"/>
    <mergeCell ref="A41:A52"/>
    <mergeCell ref="A53:A5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</sheetPr>
  <dimension ref="A1:AA30"/>
  <sheetViews>
    <sheetView zoomScaleNormal="100" workbookViewId="0">
      <selection sqref="A1:M1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4" width="9.140625" style="1" customWidth="1"/>
    <col min="15" max="16384" width="9.140625" style="1"/>
  </cols>
  <sheetData>
    <row r="1" spans="1:14" s="2" customFormat="1" ht="29.25" customHeight="1" x14ac:dyDescent="0.2">
      <c r="A1" s="114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8"/>
    </row>
    <row r="24" spans="1:27" ht="12.75" thickBot="1" x14ac:dyDescent="0.25"/>
    <row r="25" spans="1:27" ht="15" customHeight="1" x14ac:dyDescent="0.2">
      <c r="A25" s="119"/>
      <c r="B25" s="121">
        <v>2022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3">
        <v>2023</v>
      </c>
      <c r="O25" s="124"/>
      <c r="P25" s="124"/>
      <c r="Q25" s="124"/>
      <c r="R25" s="124"/>
      <c r="S25" s="124"/>
      <c r="T25" s="124"/>
      <c r="U25" s="125"/>
      <c r="V25" s="125"/>
      <c r="W25" s="125"/>
      <c r="X25" s="125"/>
      <c r="Y25" s="126"/>
      <c r="Z25" s="123">
        <v>2024</v>
      </c>
      <c r="AA25" s="124"/>
    </row>
    <row r="26" spans="1:27" x14ac:dyDescent="0.2">
      <c r="A26" s="120"/>
      <c r="B26" s="38" t="s">
        <v>1</v>
      </c>
      <c r="C26" s="25" t="s">
        <v>8</v>
      </c>
      <c r="D26" s="25" t="s">
        <v>2</v>
      </c>
      <c r="E26" s="25" t="s">
        <v>9</v>
      </c>
      <c r="F26" s="4" t="s">
        <v>3</v>
      </c>
      <c r="G26" s="4" t="s">
        <v>4</v>
      </c>
      <c r="H26" s="4" t="s">
        <v>5</v>
      </c>
      <c r="I26" s="4" t="s">
        <v>6</v>
      </c>
      <c r="J26" s="4" t="s">
        <v>20</v>
      </c>
      <c r="K26" s="4" t="s">
        <v>21</v>
      </c>
      <c r="L26" s="4" t="s">
        <v>7</v>
      </c>
      <c r="M26" s="44" t="s">
        <v>0</v>
      </c>
      <c r="N26" s="49" t="s">
        <v>1</v>
      </c>
      <c r="O26" s="74" t="s">
        <v>8</v>
      </c>
      <c r="P26" s="25" t="s">
        <v>2</v>
      </c>
      <c r="Q26" s="25" t="s">
        <v>9</v>
      </c>
      <c r="R26" s="25" t="s">
        <v>3</v>
      </c>
      <c r="S26" s="74" t="s">
        <v>4</v>
      </c>
      <c r="T26" s="25" t="s">
        <v>5</v>
      </c>
      <c r="U26" s="60" t="s">
        <v>6</v>
      </c>
      <c r="V26" s="90" t="s">
        <v>20</v>
      </c>
      <c r="W26" s="90" t="s">
        <v>21</v>
      </c>
      <c r="X26" s="90" t="s">
        <v>7</v>
      </c>
      <c r="Y26" s="91" t="s">
        <v>0</v>
      </c>
      <c r="Z26" s="49" t="s">
        <v>1</v>
      </c>
      <c r="AA26" s="74" t="s">
        <v>8</v>
      </c>
    </row>
    <row r="27" spans="1:27" ht="12.75" x14ac:dyDescent="0.2">
      <c r="A27" s="32" t="s">
        <v>43</v>
      </c>
      <c r="B27" s="29">
        <v>116.6</v>
      </c>
      <c r="C27" s="8">
        <v>118.5</v>
      </c>
      <c r="D27" s="8">
        <v>122.2</v>
      </c>
      <c r="E27" s="1">
        <v>127.1</v>
      </c>
      <c r="F27" s="8">
        <v>129.0471</v>
      </c>
      <c r="G27" s="8">
        <v>131.82660000000001</v>
      </c>
      <c r="H27" s="8">
        <v>133.5472</v>
      </c>
      <c r="I27" s="8">
        <v>134.29419999999999</v>
      </c>
      <c r="J27" s="8">
        <v>133.971</v>
      </c>
      <c r="K27" s="8">
        <v>134.62479999999999</v>
      </c>
      <c r="L27" s="8">
        <v>131.40549999999999</v>
      </c>
      <c r="M27" s="8">
        <v>130.2406</v>
      </c>
      <c r="N27" s="50">
        <v>127.30670000000001</v>
      </c>
      <c r="O27" s="61">
        <v>125.91</v>
      </c>
      <c r="P27" s="61">
        <v>121.97732519967246</v>
      </c>
      <c r="Q27" s="61">
        <v>118.10220090895587</v>
      </c>
      <c r="R27" s="61">
        <v>116.26228655294118</v>
      </c>
      <c r="S27" s="61">
        <v>113.15203236669818</v>
      </c>
      <c r="T27" s="61">
        <v>110.75531998552547</v>
      </c>
      <c r="U27" s="61">
        <v>109.68860853993763</v>
      </c>
      <c r="V27" s="8">
        <v>108.63381991839711</v>
      </c>
      <c r="W27" s="8">
        <v>106.34237051817863</v>
      </c>
      <c r="X27" s="8">
        <v>105.45319984377613</v>
      </c>
      <c r="Y27" s="72">
        <v>104.19860826742496</v>
      </c>
      <c r="Z27" s="50">
        <v>104.55206755135185</v>
      </c>
      <c r="AA27" s="61">
        <v>104.30826155850619</v>
      </c>
    </row>
    <row r="28" spans="1:27" ht="12.75" x14ac:dyDescent="0.2">
      <c r="A28" s="33" t="s">
        <v>40</v>
      </c>
      <c r="B28" s="29">
        <v>121</v>
      </c>
      <c r="C28" s="8">
        <v>123.3</v>
      </c>
      <c r="D28" s="8">
        <v>127</v>
      </c>
      <c r="E28" s="1">
        <v>130.19999999999999</v>
      </c>
      <c r="F28" s="8">
        <v>132.50049999999999</v>
      </c>
      <c r="G28" s="8">
        <v>134.30070000000001</v>
      </c>
      <c r="H28" s="8">
        <v>136.39859999999999</v>
      </c>
      <c r="I28" s="8">
        <v>138.38659999999999</v>
      </c>
      <c r="J28" s="8">
        <v>137.1208</v>
      </c>
      <c r="K28" s="8">
        <v>136.22579999999999</v>
      </c>
      <c r="L28" s="8">
        <v>133.0933</v>
      </c>
      <c r="M28" s="8">
        <v>131.80109999999999</v>
      </c>
      <c r="N28" s="50">
        <v>128.59</v>
      </c>
      <c r="O28" s="61">
        <v>126.47</v>
      </c>
      <c r="P28" s="61">
        <v>122.18982005856471</v>
      </c>
      <c r="Q28" s="61">
        <v>116.41399218842473</v>
      </c>
      <c r="R28" s="61">
        <v>113.970372972519</v>
      </c>
      <c r="S28" s="61">
        <v>113.07647525091124</v>
      </c>
      <c r="T28" s="61">
        <v>111.47957563635983</v>
      </c>
      <c r="U28" s="61">
        <v>109.60517010838201</v>
      </c>
      <c r="V28" s="8">
        <v>108.17850564232629</v>
      </c>
      <c r="W28" s="8">
        <v>105.57515054702151</v>
      </c>
      <c r="X28" s="8">
        <v>105.02232977831933</v>
      </c>
      <c r="Y28" s="72">
        <v>104.61959120865107</v>
      </c>
      <c r="Z28" s="50">
        <v>104.24212147553463</v>
      </c>
      <c r="AA28" s="61">
        <v>103.46675407278377</v>
      </c>
    </row>
    <row r="29" spans="1:27" ht="12.75" x14ac:dyDescent="0.2">
      <c r="A29" s="33" t="s">
        <v>41</v>
      </c>
      <c r="B29" s="29">
        <v>113.4</v>
      </c>
      <c r="C29" s="8">
        <v>114.9</v>
      </c>
      <c r="D29" s="8">
        <v>118</v>
      </c>
      <c r="E29" s="1">
        <v>119.1</v>
      </c>
      <c r="F29" s="8">
        <v>121.45010000000001</v>
      </c>
      <c r="G29" s="8">
        <v>123.44289999999999</v>
      </c>
      <c r="H29" s="8">
        <v>124.16800000000001</v>
      </c>
      <c r="I29" s="8">
        <v>123.2565</v>
      </c>
      <c r="J29" s="8">
        <v>122.4243</v>
      </c>
      <c r="K29" s="8">
        <v>121.7791</v>
      </c>
      <c r="L29" s="8">
        <v>121.20140000000001</v>
      </c>
      <c r="M29" s="8">
        <v>119.9355</v>
      </c>
      <c r="N29" s="50">
        <v>118.4414</v>
      </c>
      <c r="O29" s="61">
        <v>116.31</v>
      </c>
      <c r="P29" s="61">
        <v>111.93162643448872</v>
      </c>
      <c r="Q29" s="61">
        <v>110.55437181817885</v>
      </c>
      <c r="R29" s="61">
        <v>108.22757227820897</v>
      </c>
      <c r="S29" s="61">
        <v>105.93144784824648</v>
      </c>
      <c r="T29" s="61">
        <v>105.36497679533765</v>
      </c>
      <c r="U29" s="61">
        <v>105.48581734898414</v>
      </c>
      <c r="V29" s="8">
        <v>105.00356240389162</v>
      </c>
      <c r="W29" s="8">
        <v>104.18242352673923</v>
      </c>
      <c r="X29" s="8">
        <v>104.18201050679031</v>
      </c>
      <c r="Y29" s="72">
        <v>104.61200848646943</v>
      </c>
      <c r="Z29" s="50">
        <v>104.76037522818274</v>
      </c>
      <c r="AA29" s="61">
        <v>105.60655161900193</v>
      </c>
    </row>
    <row r="30" spans="1:27" ht="13.5" thickBot="1" x14ac:dyDescent="0.25">
      <c r="A30" s="34" t="s">
        <v>42</v>
      </c>
      <c r="B30" s="30">
        <v>114.8</v>
      </c>
      <c r="C30" s="28">
        <v>117</v>
      </c>
      <c r="D30" s="28">
        <v>121.3</v>
      </c>
      <c r="E30" s="31">
        <v>134.4</v>
      </c>
      <c r="F30" s="28">
        <v>135.26689999999999</v>
      </c>
      <c r="G30" s="28">
        <v>140.70060000000001</v>
      </c>
      <c r="H30" s="28">
        <v>143.51140000000001</v>
      </c>
      <c r="I30" s="28">
        <v>145.25290000000001</v>
      </c>
      <c r="J30" s="28">
        <v>147.24760000000001</v>
      </c>
      <c r="K30" s="28">
        <v>152.6455</v>
      </c>
      <c r="L30" s="28">
        <v>144.7423</v>
      </c>
      <c r="M30" s="28">
        <v>143.96530000000001</v>
      </c>
      <c r="N30" s="51">
        <v>138.8647</v>
      </c>
      <c r="O30" s="45">
        <v>139.99</v>
      </c>
      <c r="P30" s="45">
        <v>137.66592115892564</v>
      </c>
      <c r="Q30" s="45">
        <v>133.17827595962319</v>
      </c>
      <c r="R30" s="45">
        <v>133.26802808573797</v>
      </c>
      <c r="S30" s="45">
        <v>125.01716502315027</v>
      </c>
      <c r="T30" s="45">
        <v>118.10121637302005</v>
      </c>
      <c r="U30" s="45">
        <v>116.31271848199164</v>
      </c>
      <c r="V30" s="28">
        <v>114.91582148052048</v>
      </c>
      <c r="W30" s="28">
        <v>110.76970914689922</v>
      </c>
      <c r="X30" s="28">
        <v>107.86331011022025</v>
      </c>
      <c r="Y30" s="73">
        <v>102.52189027570095</v>
      </c>
      <c r="Z30" s="51">
        <v>104.31728228853245</v>
      </c>
      <c r="AA30" s="45">
        <v>103.14058765230028</v>
      </c>
    </row>
  </sheetData>
  <mergeCells count="5">
    <mergeCell ref="A25:A26"/>
    <mergeCell ref="B25:M25"/>
    <mergeCell ref="A1:M1"/>
    <mergeCell ref="N25:Y25"/>
    <mergeCell ref="Z25:AA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33E1-3EC1-40BD-97DB-2BDB03B968D5}">
  <sheetPr>
    <tabColor theme="1"/>
  </sheetPr>
  <dimension ref="A2:G56"/>
  <sheetViews>
    <sheetView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17.42578125" style="1" customWidth="1"/>
    <col min="3" max="3" width="18" style="1" customWidth="1"/>
    <col min="4" max="5" width="9.140625" style="1"/>
    <col min="6" max="6" width="13.5703125" style="1" customWidth="1"/>
    <col min="7" max="16384" width="9.140625" style="1"/>
  </cols>
  <sheetData>
    <row r="2" spans="1:7" s="2" customFormat="1" ht="30.75" customHeight="1" x14ac:dyDescent="0.2">
      <c r="A2" s="127" t="s">
        <v>60</v>
      </c>
      <c r="B2" s="127"/>
      <c r="C2" s="127"/>
      <c r="D2" s="127"/>
      <c r="E2" s="127"/>
      <c r="F2" s="127"/>
      <c r="G2" s="127"/>
    </row>
    <row r="3" spans="1:7" s="2" customFormat="1" x14ac:dyDescent="0.2">
      <c r="A3" s="76"/>
      <c r="B3" s="76"/>
      <c r="C3" s="76"/>
      <c r="D3" s="76"/>
      <c r="E3" s="76"/>
      <c r="F3" s="76"/>
      <c r="G3" s="76"/>
    </row>
    <row r="37" spans="1:3" ht="48" x14ac:dyDescent="0.2">
      <c r="A37" s="77" t="s">
        <v>49</v>
      </c>
      <c r="B37" s="78" t="s">
        <v>61</v>
      </c>
      <c r="C37" s="79" t="s">
        <v>62</v>
      </c>
    </row>
    <row r="38" spans="1:3" x14ac:dyDescent="0.2">
      <c r="A38" s="80" t="s">
        <v>64</v>
      </c>
      <c r="B38" s="81">
        <v>4.53</v>
      </c>
      <c r="C38" s="82">
        <v>67.069999999999993</v>
      </c>
    </row>
    <row r="39" spans="1:3" s="39" customFormat="1" x14ac:dyDescent="0.2">
      <c r="A39" s="83" t="s">
        <v>51</v>
      </c>
      <c r="B39" s="84">
        <v>1.4</v>
      </c>
      <c r="C39" s="84">
        <v>3.2</v>
      </c>
    </row>
    <row r="40" spans="1:3" x14ac:dyDescent="0.2">
      <c r="A40" s="83" t="s">
        <v>65</v>
      </c>
      <c r="B40" s="84">
        <v>1.3</v>
      </c>
      <c r="C40" s="84">
        <v>6.6</v>
      </c>
    </row>
    <row r="41" spans="1:3" s="39" customFormat="1" x14ac:dyDescent="0.2">
      <c r="A41" s="83" t="s">
        <v>66</v>
      </c>
      <c r="B41" s="84">
        <v>0.9</v>
      </c>
      <c r="C41" s="84">
        <v>1.8</v>
      </c>
    </row>
    <row r="42" spans="1:3" x14ac:dyDescent="0.2">
      <c r="A42" s="83" t="s">
        <v>47</v>
      </c>
      <c r="B42" s="84">
        <v>0.8</v>
      </c>
      <c r="C42" s="84">
        <v>3.4</v>
      </c>
    </row>
    <row r="43" spans="1:3" x14ac:dyDescent="0.2">
      <c r="A43" s="83" t="s">
        <v>67</v>
      </c>
      <c r="B43" s="84">
        <v>0.8</v>
      </c>
      <c r="C43" s="84">
        <v>2.9</v>
      </c>
    </row>
    <row r="44" spans="1:3" x14ac:dyDescent="0.2">
      <c r="A44" s="83" t="s">
        <v>68</v>
      </c>
      <c r="B44" s="84">
        <v>0.71</v>
      </c>
      <c r="C44" s="84">
        <v>3.2</v>
      </c>
    </row>
    <row r="45" spans="1:3" s="89" customFormat="1" x14ac:dyDescent="0.2">
      <c r="A45" s="85" t="s">
        <v>45</v>
      </c>
      <c r="B45" s="86">
        <v>0.7</v>
      </c>
      <c r="C45" s="86">
        <v>4.3</v>
      </c>
    </row>
    <row r="46" spans="1:3" x14ac:dyDescent="0.2">
      <c r="A46" s="83" t="s">
        <v>69</v>
      </c>
      <c r="B46" s="84">
        <v>0.7</v>
      </c>
      <c r="C46" s="84">
        <v>0.7</v>
      </c>
    </row>
    <row r="47" spans="1:3" x14ac:dyDescent="0.2">
      <c r="A47" s="83" t="s">
        <v>70</v>
      </c>
      <c r="B47" s="84">
        <v>0.7</v>
      </c>
      <c r="C47" s="84">
        <v>3.7</v>
      </c>
    </row>
    <row r="48" spans="1:3" x14ac:dyDescent="0.2">
      <c r="A48" s="83" t="s">
        <v>46</v>
      </c>
      <c r="B48" s="84">
        <v>0.7</v>
      </c>
      <c r="C48" s="84">
        <v>4.3</v>
      </c>
    </row>
    <row r="49" spans="1:3" x14ac:dyDescent="0.2">
      <c r="A49" s="83" t="s">
        <v>71</v>
      </c>
      <c r="B49" s="84">
        <v>0.6</v>
      </c>
      <c r="C49" s="84">
        <v>1.2</v>
      </c>
    </row>
    <row r="50" spans="1:3" x14ac:dyDescent="0.2">
      <c r="A50" s="83" t="s">
        <v>63</v>
      </c>
      <c r="B50" s="84">
        <v>0.4</v>
      </c>
      <c r="C50" s="84">
        <v>3</v>
      </c>
    </row>
    <row r="51" spans="1:3" x14ac:dyDescent="0.2">
      <c r="A51" s="83" t="s">
        <v>72</v>
      </c>
      <c r="B51" s="84">
        <v>0.4</v>
      </c>
      <c r="C51" s="84">
        <v>2.5</v>
      </c>
    </row>
    <row r="52" spans="1:3" x14ac:dyDescent="0.2">
      <c r="A52" s="83" t="s">
        <v>73</v>
      </c>
      <c r="B52" s="84">
        <v>0.3</v>
      </c>
      <c r="C52" s="84">
        <v>2.8</v>
      </c>
    </row>
    <row r="53" spans="1:3" x14ac:dyDescent="0.2">
      <c r="A53" s="83" t="s">
        <v>74</v>
      </c>
      <c r="B53" s="84">
        <v>0.2</v>
      </c>
      <c r="C53" s="84">
        <v>4.0999999999999996</v>
      </c>
    </row>
    <row r="54" spans="1:3" x14ac:dyDescent="0.2">
      <c r="A54" s="83" t="s">
        <v>75</v>
      </c>
      <c r="B54" s="84">
        <v>0.1</v>
      </c>
      <c r="C54" s="84">
        <v>2.1</v>
      </c>
    </row>
    <row r="55" spans="1:3" x14ac:dyDescent="0.2">
      <c r="A55" s="83" t="s">
        <v>76</v>
      </c>
      <c r="B55" s="84">
        <v>0.1</v>
      </c>
      <c r="C55" s="84">
        <v>0.75</v>
      </c>
    </row>
    <row r="56" spans="1:3" x14ac:dyDescent="0.2">
      <c r="A56" s="87" t="s">
        <v>48</v>
      </c>
      <c r="B56" s="88">
        <v>0</v>
      </c>
      <c r="C56" s="88">
        <v>4.2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2024-03-11T09:23:26Z</dcterms:modified>
</cp:coreProperties>
</file>