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cociug\Desktop\Comunicate\IPC\"/>
    </mc:Choice>
  </mc:AlternateContent>
  <xr:revisionPtr revIDLastSave="0" documentId="13_ncr:1_{4D2A50C0-350D-4051-A707-8907C78AAAD9}" xr6:coauthVersionLast="47" xr6:coauthVersionMax="47" xr10:uidLastSave="{00000000-0000-0000-0000-000000000000}"/>
  <bookViews>
    <workbookView xWindow="28680" yWindow="-120" windowWidth="29040" windowHeight="15720" tabRatio="604" xr2:uid="{00000000-000D-0000-FFFF-FFFF00000000}"/>
  </bookViews>
  <sheets>
    <sheet name="Tabelul 1" sheetId="3" r:id="rId1"/>
    <sheet name="Tabelul 2" sheetId="4" r:id="rId2"/>
    <sheet name="Tabelul 3" sheetId="5" r:id="rId3"/>
    <sheet name="Tabelul 4" sheetId="6" r:id="rId4"/>
    <sheet name="Figura 1 " sheetId="14" r:id="rId5"/>
    <sheet name="Figura 2" sheetId="13" r:id="rId6"/>
    <sheet name="Figura 3" sheetId="10" r:id="rId7"/>
    <sheet name="Figura 4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<sst xmlns="http://schemas.openxmlformats.org/spreadsheetml/2006/main" count="222" uniqueCount="131">
  <si>
    <t>XII</t>
  </si>
  <si>
    <t>I</t>
  </si>
  <si>
    <t>III</t>
  </si>
  <si>
    <t>V</t>
  </si>
  <si>
    <t>VI</t>
  </si>
  <si>
    <t>VII</t>
  </si>
  <si>
    <t>VIII</t>
  </si>
  <si>
    <t>XI</t>
  </si>
  <si>
    <t>II</t>
  </si>
  <si>
    <t>IV</t>
  </si>
  <si>
    <t>Mărfuri şi servicii</t>
  </si>
  <si>
    <t>Coeficientul de ponderare
(în decimile)</t>
  </si>
  <si>
    <t>Total</t>
  </si>
  <si>
    <t xml:space="preserve">  Produse alimentare</t>
  </si>
  <si>
    <t>Pâine</t>
  </si>
  <si>
    <t>Carne, preparate şi conserve din carne</t>
  </si>
  <si>
    <t>Lapte şi produse lactate</t>
  </si>
  <si>
    <t>Zahăr</t>
  </si>
  <si>
    <t>Ouă</t>
  </si>
  <si>
    <t>Ulei vegetal</t>
  </si>
  <si>
    <t xml:space="preserve">  Mărfuri nealimentare</t>
  </si>
  <si>
    <t>Confecții</t>
  </si>
  <si>
    <t>Încălțăminte</t>
  </si>
  <si>
    <t>Medicamente</t>
  </si>
  <si>
    <t>Materiale de construcţie</t>
  </si>
  <si>
    <t xml:space="preserve">  Servicii</t>
  </si>
  <si>
    <t>Servicii comunal-locative</t>
  </si>
  <si>
    <t>Transportul de pasageri</t>
  </si>
  <si>
    <t>Alimentaţia publică</t>
  </si>
  <si>
    <t>Diviziunea</t>
  </si>
  <si>
    <t xml:space="preserve">Denumirea </t>
  </si>
  <si>
    <t>01</t>
  </si>
  <si>
    <t>Produse alimentare și băuturi nealcoolice</t>
  </si>
  <si>
    <t>02</t>
  </si>
  <si>
    <t>03</t>
  </si>
  <si>
    <t>Îmbrăcăminte și încălțăminte</t>
  </si>
  <si>
    <t>04</t>
  </si>
  <si>
    <t>05</t>
  </si>
  <si>
    <t>06</t>
  </si>
  <si>
    <t>Sănătate</t>
  </si>
  <si>
    <t>07</t>
  </si>
  <si>
    <t>Transport</t>
  </si>
  <si>
    <t>08</t>
  </si>
  <si>
    <t>09</t>
  </si>
  <si>
    <t>Recreere și cultură</t>
  </si>
  <si>
    <t>Educație</t>
  </si>
  <si>
    <t>Restaurante și hoteluri</t>
  </si>
  <si>
    <t>Diverse produse și servicii</t>
  </si>
  <si>
    <t>Denumirea indicatorilor</t>
  </si>
  <si>
    <t>Total IPC</t>
  </si>
  <si>
    <t>Indicele preţurilor la produse alimentare şi băuturi</t>
  </si>
  <si>
    <t>Indicele preţurilor la produse şi servicii reglementate</t>
  </si>
  <si>
    <t>Indicele preţurilor la combustibili</t>
  </si>
  <si>
    <t>Luna</t>
  </si>
  <si>
    <t>În % faţă de luna precedentă</t>
  </si>
  <si>
    <t>În % faţă de luna corespunzătoare a anului precedent</t>
  </si>
  <si>
    <t>Nord</t>
  </si>
  <si>
    <t>Centru</t>
  </si>
  <si>
    <t>Sud</t>
  </si>
  <si>
    <t>Chişinău</t>
  </si>
  <si>
    <t>Ianuarie</t>
  </si>
  <si>
    <r>
      <t xml:space="preserve">Telecomunicație </t>
    </r>
    <r>
      <rPr>
        <vertAlign val="superscript"/>
        <sz val="9"/>
        <color theme="1"/>
        <rFont val="Arial"/>
        <family val="2"/>
        <charset val="204"/>
      </rPr>
      <t>1</t>
    </r>
  </si>
  <si>
    <r>
      <t>1</t>
    </r>
    <r>
      <rPr>
        <sz val="9"/>
        <color theme="1"/>
        <rFont val="Arial"/>
        <family val="2"/>
        <charset val="204"/>
      </rPr>
      <t xml:space="preserve"> Diviziunea Telecomunicație pe lângă serviciile de telecomunicații include și echipamentele de telefonie.</t>
    </r>
  </si>
  <si>
    <t xml:space="preserve">Total </t>
  </si>
  <si>
    <t>Produse alimentare</t>
  </si>
  <si>
    <t xml:space="preserve">Mărfuri nealimentare </t>
  </si>
  <si>
    <t>Servicii</t>
  </si>
  <si>
    <t>IX</t>
  </si>
  <si>
    <t>X</t>
  </si>
  <si>
    <t xml:space="preserve">Legume </t>
  </si>
  <si>
    <t xml:space="preserve">Fructe </t>
  </si>
  <si>
    <t xml:space="preserve">Combustibili și carburanți </t>
  </si>
  <si>
    <t>Țări</t>
  </si>
  <si>
    <t>luna corespunzatoare a anului precedent=100</t>
  </si>
  <si>
    <t>Grupe de mărfuri și servicii</t>
  </si>
  <si>
    <t>Băuturi alcoolice. tutun</t>
  </si>
  <si>
    <t>Locuință. apă. electricitate. gaze și alți combustibili</t>
  </si>
  <si>
    <t>Articole de mobilier. echipamente de uz casnic și întreținerea curentă a locuinței</t>
  </si>
  <si>
    <t>luna precedentă=100</t>
  </si>
  <si>
    <t>Total IPC exclusiv produse alimentare şi băuturi. combustibili. produse şi servicii cu preţuri reglementate</t>
  </si>
  <si>
    <t>Total IPC exclusiv produse alimentare şi băuturi</t>
  </si>
  <si>
    <t>Total IPC exclusiv produse şi servicii cu preţuri reglementate</t>
  </si>
  <si>
    <t>Total IPC exclusiv combustibili</t>
  </si>
  <si>
    <t>Energie electrică</t>
  </si>
  <si>
    <t>Gaze naturale prin reţea</t>
  </si>
  <si>
    <t>Apă potabilă şi canalizare</t>
  </si>
  <si>
    <t xml:space="preserve">Gradul de influență  (+/-) asupra IPC, % </t>
  </si>
  <si>
    <t>Februarie</t>
  </si>
  <si>
    <t>Încălzire centralizată</t>
  </si>
  <si>
    <t>Indicele preţurilor la produse alimentare şi băuturi, combustibili, produse şi servicii cu preţuri reglementate</t>
  </si>
  <si>
    <t>Servicii medicale</t>
  </si>
  <si>
    <t>Turcia</t>
  </si>
  <si>
    <t>Islanda</t>
  </si>
  <si>
    <t>Estonia</t>
  </si>
  <si>
    <t>Cipru</t>
  </si>
  <si>
    <t>Croația</t>
  </si>
  <si>
    <t>Slovenia</t>
  </si>
  <si>
    <t>Georgia</t>
  </si>
  <si>
    <t>decembrie 2024</t>
  </si>
  <si>
    <t>Martie</t>
  </si>
  <si>
    <t>Polonia</t>
  </si>
  <si>
    <t>Aprilie</t>
  </si>
  <si>
    <t>Mai</t>
  </si>
  <si>
    <r>
      <t xml:space="preserve">    </t>
    </r>
    <r>
      <rPr>
        <b/>
        <sz val="9"/>
        <color theme="1"/>
        <rFont val="Arial"/>
        <family val="2"/>
        <charset val="204"/>
      </rPr>
      <t>V</t>
    </r>
  </si>
  <si>
    <t>Iunie</t>
  </si>
  <si>
    <t>Moldova</t>
  </si>
  <si>
    <t>Iulie</t>
  </si>
  <si>
    <t>August</t>
  </si>
  <si>
    <t>Republica Cehă</t>
  </si>
  <si>
    <t>Septembrie</t>
  </si>
  <si>
    <t>Octombrie</t>
  </si>
  <si>
    <t>Tabelul 1.  Rata inflaţiei în noiembrie  2025</t>
  </si>
  <si>
    <t>Noiembrie 2025, în % faţă de:</t>
  </si>
  <si>
    <t>octombrie          2025</t>
  </si>
  <si>
    <t>noiembrie      2024</t>
  </si>
  <si>
    <t xml:space="preserve">Noiembrie 2025 față de octombrie 2025: gradul de influență  (+/-) asupra IPC, % </t>
  </si>
  <si>
    <t>Tabelul 2. Indicii Preţurilor de Consum în noiembrie 2025, pe diviziuni de mărfuri și servicii, conform clasificatorului COICOP</t>
  </si>
  <si>
    <t>octombrie       2025</t>
  </si>
  <si>
    <t>Tabelul 3. Indicii parţiali ai prețurilor de consum în noiembrie 2025</t>
  </si>
  <si>
    <t>octombrie      2025</t>
  </si>
  <si>
    <t>noiembrie       2024</t>
  </si>
  <si>
    <r>
      <t xml:space="preserve">Tabelul 4. </t>
    </r>
    <r>
      <rPr>
        <b/>
        <i/>
        <sz val="9"/>
        <color theme="1"/>
        <rFont val="Arial"/>
        <family val="2"/>
      </rPr>
      <t>Indicii Preţurilor de Consum, lunari, în ianuarie-noiembrie 2025, pe regiuni statistice</t>
    </r>
  </si>
  <si>
    <r>
      <t xml:space="preserve"> Figura 1.  </t>
    </r>
    <r>
      <rPr>
        <b/>
        <i/>
        <sz val="9"/>
        <color indexed="8"/>
        <rFont val="Arial"/>
        <family val="2"/>
      </rPr>
      <t>Gradul de influență asupra creșterii preţurilor medii de consum (IPC) 
pe principalele grupe de mărfuri și servicii: noiembrie 2025 față de octombrie 2025 (%)</t>
    </r>
  </si>
  <si>
    <r>
      <t xml:space="preserve"> Figura 2.</t>
    </r>
    <r>
      <rPr>
        <b/>
        <i/>
        <sz val="9"/>
        <color indexed="8"/>
        <rFont val="Arial"/>
        <family val="2"/>
      </rPr>
      <t xml:space="preserve"> Indicii Preţurilor de Consum lunari și anuali în ianuarie 2023 – noiembrie 2025
           (luna precedentă=100; luna corespunzătoare a anului precedent =100)</t>
    </r>
  </si>
  <si>
    <r>
      <t xml:space="preserve"> Figura 3.</t>
    </r>
    <r>
      <rPr>
        <b/>
        <i/>
        <sz val="9"/>
        <color indexed="8"/>
        <rFont val="Arial"/>
        <family val="2"/>
      </rPr>
      <t xml:space="preserve"> Indicii Preţurilor de Consum în ianuarie 2023 – noiembrie 2025
(luna corespunzătoare a anului precedent =100)</t>
    </r>
  </si>
  <si>
    <r>
      <t xml:space="preserve">Figura 4. </t>
    </r>
    <r>
      <rPr>
        <b/>
        <i/>
        <sz val="9"/>
        <color theme="1"/>
        <rFont val="Arial"/>
        <family val="2"/>
      </rPr>
      <t>Rata lunară a inflației în Republica Moldova, în comparație cu alte țări din regiune 
în luna noiembrie 2025 comparativ cu luna octombrie 2025</t>
    </r>
  </si>
  <si>
    <t>Rata lunară a inflației, noiembrie 2025 comparativ cu octombrie 2025</t>
  </si>
  <si>
    <t>Rata anuală a inflației, noiembrie 2025 comparativ cu noiembrie 2024 (în ultimele 12 luni)</t>
  </si>
  <si>
    <t>Noiembrie</t>
  </si>
  <si>
    <t>Lituania</t>
  </si>
  <si>
    <t>Letonia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</si>
</sst>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2">
    <font>
      <sz val="11"/>
      <color theme="1"/>
      <name val="Calibri"/>
      <family val="2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vertAlign val="superscript"/>
      <sz val="9"/>
      <color theme="1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b/>
      <sz val="9"/>
      <color theme="1"/>
      <name val="Adobe Devanagari"/>
      <family val="1"/>
    </font>
    <font>
      <sz val="9"/>
      <color theme="1"/>
      <name val="Adobe Devanagari"/>
      <family val="1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b/>
      <u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85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2" fillId="0" borderId="0" xfId="0" applyNumberFormat="1" applyFont="1"/>
    <xf numFmtId="164" fontId="2" fillId="0" borderId="0" xfId="0" applyNumberFormat="1" applyFont="1"/>
    <xf numFmtId="0" fontId="1" fillId="0" borderId="5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right"/>
    </xf>
    <xf numFmtId="1" fontId="2" fillId="0" borderId="11" xfId="0" applyNumberFormat="1" applyFont="1" applyBorder="1" applyAlignment="1">
      <alignment horizontal="right"/>
    </xf>
    <xf numFmtId="0" fontId="2" fillId="0" borderId="11" xfId="0" applyFont="1" applyBorder="1"/>
    <xf numFmtId="0" fontId="2" fillId="0" borderId="0" xfId="0" applyFont="1" applyAlignment="1">
      <alignment wrapText="1"/>
    </xf>
    <xf numFmtId="0" fontId="1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1" fillId="0" borderId="0" xfId="0" applyNumberFormat="1" applyFont="1"/>
    <xf numFmtId="1" fontId="2" fillId="0" borderId="13" xfId="0" applyNumberFormat="1" applyFont="1" applyBorder="1"/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9" fillId="0" borderId="0" xfId="0" applyFont="1" applyAlignment="1">
      <alignment vertical="top" wrapText="1"/>
    </xf>
    <xf numFmtId="0" fontId="9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/>
    <xf numFmtId="164" fontId="1" fillId="0" borderId="0" xfId="0" applyNumberFormat="1" applyFont="1"/>
    <xf numFmtId="0" fontId="13" fillId="0" borderId="1" xfId="0" applyFont="1" applyBorder="1" applyAlignment="1">
      <alignment horizontal="center" wrapText="1"/>
    </xf>
    <xf numFmtId="164" fontId="13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8" fillId="0" borderId="14" xfId="0" applyNumberFormat="1" applyFont="1" applyBorder="1"/>
    <xf numFmtId="164" fontId="2" fillId="0" borderId="18" xfId="0" applyNumberFormat="1" applyFont="1" applyBorder="1"/>
    <xf numFmtId="164" fontId="8" fillId="0" borderId="19" xfId="0" applyNumberFormat="1" applyFont="1" applyBorder="1"/>
    <xf numFmtId="164" fontId="2" fillId="0" borderId="20" xfId="0" applyNumberFormat="1" applyFont="1" applyBorder="1"/>
    <xf numFmtId="164" fontId="2" fillId="0" borderId="21" xfId="0" applyNumberFormat="1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0" fontId="2" fillId="0" borderId="14" xfId="0" applyFont="1" applyBorder="1"/>
    <xf numFmtId="2" fontId="10" fillId="0" borderId="0" xfId="0" applyNumberFormat="1" applyFont="1"/>
    <xf numFmtId="1" fontId="1" fillId="0" borderId="0" xfId="0" applyNumberFormat="1" applyFont="1"/>
    <xf numFmtId="0" fontId="12" fillId="0" borderId="3" xfId="0" applyFont="1" applyBorder="1" applyAlignment="1">
      <alignment horizontal="left" wrapText="1"/>
    </xf>
    <xf numFmtId="0" fontId="2" fillId="0" borderId="13" xfId="0" applyFont="1" applyBorder="1"/>
    <xf numFmtId="164" fontId="8" fillId="0" borderId="20" xfId="0" applyNumberFormat="1" applyFont="1" applyBorder="1"/>
    <xf numFmtId="0" fontId="1" fillId="0" borderId="30" xfId="0" applyFont="1" applyBorder="1" applyAlignment="1">
      <alignment horizontal="center"/>
    </xf>
    <xf numFmtId="2" fontId="1" fillId="0" borderId="8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2" fontId="2" fillId="0" borderId="10" xfId="0" applyNumberFormat="1" applyFont="1" applyBorder="1" applyAlignment="1">
      <alignment horizontal="right" wrapText="1"/>
    </xf>
    <xf numFmtId="2" fontId="2" fillId="0" borderId="7" xfId="0" applyNumberFormat="1" applyFont="1" applyBorder="1" applyAlignment="1">
      <alignment horizontal="right" wrapText="1"/>
    </xf>
    <xf numFmtId="2" fontId="13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 wrapText="1"/>
    </xf>
    <xf numFmtId="0" fontId="18" fillId="0" borderId="1" xfId="0" applyFont="1" applyBorder="1"/>
    <xf numFmtId="2" fontId="18" fillId="0" borderId="1" xfId="0" applyNumberFormat="1" applyFont="1" applyBorder="1"/>
    <xf numFmtId="165" fontId="2" fillId="0" borderId="0" xfId="0" applyNumberFormat="1" applyFont="1"/>
    <xf numFmtId="0" fontId="12" fillId="0" borderId="0" xfId="0" applyFont="1"/>
    <xf numFmtId="0" fontId="1" fillId="0" borderId="2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3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64" fontId="8" fillId="0" borderId="0" xfId="0" applyNumberFormat="1" applyFont="1"/>
    <xf numFmtId="1" fontId="1" fillId="0" borderId="3" xfId="0" applyNumberFormat="1" applyFont="1" applyBorder="1" applyAlignment="1">
      <alignment horizontal="right"/>
    </xf>
    <xf numFmtId="1" fontId="2" fillId="0" borderId="13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/>
    <xf numFmtId="0" fontId="19" fillId="0" borderId="0" xfId="0" applyFont="1"/>
    <xf numFmtId="0" fontId="2" fillId="0" borderId="12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/>
    <xf numFmtId="164" fontId="12" fillId="0" borderId="3" xfId="0" applyNumberFormat="1" applyFont="1" applyBorder="1" applyAlignment="1">
      <alignment horizontal="right" vertical="center" wrapText="1"/>
    </xf>
    <xf numFmtId="164" fontId="2" fillId="0" borderId="11" xfId="0" applyNumberFormat="1" applyFont="1" applyBorder="1"/>
    <xf numFmtId="164" fontId="12" fillId="0" borderId="5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2" fontId="13" fillId="0" borderId="0" xfId="0" applyNumberFormat="1" applyFont="1" applyAlignment="1">
      <alignment horizontal="right"/>
    </xf>
    <xf numFmtId="2" fontId="13" fillId="0" borderId="9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9" xfId="0" applyNumberFormat="1" applyFont="1" applyBorder="1" applyAlignment="1">
      <alignment horizontal="right"/>
    </xf>
    <xf numFmtId="2" fontId="2" fillId="0" borderId="7" xfId="0" applyNumberFormat="1" applyFont="1" applyBorder="1" applyAlignment="1">
      <alignment horizontal="right"/>
    </xf>
    <xf numFmtId="2" fontId="2" fillId="0" borderId="10" xfId="0" applyNumberFormat="1" applyFont="1" applyBorder="1" applyAlignment="1">
      <alignment horizontal="right"/>
    </xf>
    <xf numFmtId="0" fontId="12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/>
    <xf numFmtId="0" fontId="2" fillId="0" borderId="1" xfId="0" applyFont="1" applyBorder="1"/>
    <xf numFmtId="49" fontId="9" fillId="0" borderId="0" xfId="0" applyNumberFormat="1" applyFont="1" applyAlignment="1">
      <alignment horizontal="center" wrapText="1"/>
    </xf>
    <xf numFmtId="2" fontId="13" fillId="0" borderId="6" xfId="0" applyNumberFormat="1" applyFont="1" applyBorder="1" applyAlignment="1">
      <alignment horizontal="right" vertical="center" wrapText="1"/>
    </xf>
    <xf numFmtId="2" fontId="13" fillId="0" borderId="5" xfId="0" applyNumberFormat="1" applyFont="1" applyBorder="1" applyAlignment="1">
      <alignment horizontal="right" vertical="center" wrapText="1"/>
    </xf>
    <xf numFmtId="2" fontId="13" fillId="0" borderId="0" xfId="0" applyNumberFormat="1" applyFont="1" applyAlignment="1">
      <alignment horizontal="right" vertical="center" wrapText="1"/>
    </xf>
    <xf numFmtId="2" fontId="13" fillId="0" borderId="4" xfId="0" applyNumberFormat="1" applyFont="1" applyBorder="1" applyAlignment="1">
      <alignment horizontal="right" vertical="center" wrapText="1"/>
    </xf>
    <xf numFmtId="2" fontId="12" fillId="0" borderId="4" xfId="0" applyNumberFormat="1" applyFont="1" applyBorder="1" applyAlignment="1">
      <alignment horizontal="right" vertical="center" wrapText="1"/>
    </xf>
    <xf numFmtId="2" fontId="12" fillId="0" borderId="0" xfId="0" applyNumberFormat="1" applyFont="1" applyAlignment="1">
      <alignment horizontal="right" vertical="center" wrapText="1"/>
    </xf>
    <xf numFmtId="2" fontId="12" fillId="0" borderId="7" xfId="0" applyNumberFormat="1" applyFont="1" applyBorder="1" applyAlignment="1">
      <alignment horizontal="right" vertical="center" wrapText="1"/>
    </xf>
    <xf numFmtId="2" fontId="12" fillId="0" borderId="12" xfId="0" applyNumberFormat="1" applyFont="1" applyBorder="1" applyAlignment="1">
      <alignment horizontal="right" vertical="center" wrapText="1"/>
    </xf>
    <xf numFmtId="2" fontId="2" fillId="0" borderId="7" xfId="0" applyNumberFormat="1" applyFont="1" applyBorder="1"/>
    <xf numFmtId="2" fontId="2" fillId="0" borderId="1" xfId="0" applyNumberFormat="1" applyFont="1" applyBorder="1"/>
    <xf numFmtId="2" fontId="13" fillId="0" borderId="1" xfId="0" applyNumberFormat="1" applyFont="1" applyBorder="1"/>
    <xf numFmtId="0" fontId="12" fillId="0" borderId="4" xfId="0" applyFont="1" applyBorder="1" applyAlignment="1">
      <alignment horizontal="left" wrapText="1"/>
    </xf>
    <xf numFmtId="0" fontId="1" fillId="0" borderId="3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9" xfId="0" applyNumberFormat="1" applyFont="1" applyBorder="1"/>
    <xf numFmtId="164" fontId="2" fillId="0" borderId="34" xfId="0" applyNumberFormat="1" applyFont="1" applyBorder="1"/>
    <xf numFmtId="164" fontId="11" fillId="0" borderId="8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/>
    <xf numFmtId="164" fontId="12" fillId="0" borderId="11" xfId="0" applyNumberFormat="1" applyFont="1" applyBorder="1" applyAlignment="1">
      <alignment horizontal="right" vertical="center" wrapText="1"/>
    </xf>
    <xf numFmtId="164" fontId="11" fillId="0" borderId="11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11" fillId="2" borderId="17" xfId="0" applyFont="1" applyFill="1" applyBorder="1"/>
    <xf numFmtId="1" fontId="11" fillId="2" borderId="11" xfId="0" applyNumberFormat="1" applyFont="1" applyFill="1" applyBorder="1" applyAlignment="1">
      <alignment horizontal="right"/>
    </xf>
    <xf numFmtId="0" fontId="20" fillId="2" borderId="17" xfId="0" applyFont="1" applyFill="1" applyBorder="1"/>
    <xf numFmtId="1" fontId="20" fillId="2" borderId="11" xfId="0" applyNumberFormat="1" applyFont="1" applyFill="1" applyBorder="1" applyAlignment="1">
      <alignment horizontal="right"/>
    </xf>
    <xf numFmtId="0" fontId="11" fillId="2" borderId="17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right"/>
    </xf>
    <xf numFmtId="2" fontId="11" fillId="2" borderId="0" xfId="0" applyNumberFormat="1" applyFont="1" applyFill="1" applyAlignment="1">
      <alignment horizontal="right" vertical="center" wrapText="1"/>
    </xf>
    <xf numFmtId="2" fontId="12" fillId="2" borderId="4" xfId="0" applyNumberFormat="1" applyFont="1" applyFill="1" applyBorder="1" applyAlignment="1">
      <alignment horizontal="right" vertical="center" wrapText="1"/>
    </xf>
    <xf numFmtId="2" fontId="2" fillId="2" borderId="0" xfId="0" applyNumberFormat="1" applyFont="1" applyFill="1"/>
    <xf numFmtId="2" fontId="20" fillId="2" borderId="0" xfId="0" applyNumberFormat="1" applyFont="1" applyFill="1" applyAlignment="1">
      <alignment horizontal="right" vertical="center" wrapText="1"/>
    </xf>
    <xf numFmtId="2" fontId="13" fillId="2" borderId="4" xfId="0" applyNumberFormat="1" applyFont="1" applyFill="1" applyBorder="1" applyAlignment="1">
      <alignment horizontal="right" vertical="center" wrapText="1"/>
    </xf>
    <xf numFmtId="2" fontId="1" fillId="2" borderId="0" xfId="0" applyNumberFormat="1" applyFont="1" applyFill="1"/>
    <xf numFmtId="2" fontId="12" fillId="2" borderId="0" xfId="0" applyNumberFormat="1" applyFont="1" applyFill="1" applyAlignment="1">
      <alignment horizontal="right" vertical="center" wrapText="1"/>
    </xf>
    <xf numFmtId="0" fontId="21" fillId="0" borderId="11" xfId="0" applyFont="1" applyBorder="1"/>
    <xf numFmtId="164" fontId="21" fillId="0" borderId="9" xfId="0" applyNumberFormat="1" applyFont="1" applyBorder="1"/>
    <xf numFmtId="164" fontId="21" fillId="0" borderId="11" xfId="0" applyNumberFormat="1" applyFont="1" applyBorder="1"/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3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Обычный 2" xfId="2" xr:uid="{00000000-0005-0000-0000-000002000000}"/>
  </cellStyles>
  <dxfs count="0"/>
  <tableStyles count="0" defaultTableStyle="TableStyleMedium2" defaultPivotStyle="PivotStyleLight16"/>
  <colors>
    <mruColors>
      <color rgb="FF248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537121823186736"/>
          <c:y val="0"/>
          <c:w val="0.69092132733509326"/>
          <c:h val="0.916598714905186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'Figura 1 '!$A$22:$A$41</c:f>
              <c:strCache>
                <c:ptCount val="20"/>
                <c:pt idx="0">
                  <c:v>Legume </c:v>
                </c:pt>
                <c:pt idx="1">
                  <c:v>Fructe </c:v>
                </c:pt>
                <c:pt idx="2">
                  <c:v>Zahăr</c:v>
                </c:pt>
                <c:pt idx="3">
                  <c:v>Apă potabilă şi canalizare</c:v>
                </c:pt>
                <c:pt idx="4">
                  <c:v>Energie electrică</c:v>
                </c:pt>
                <c:pt idx="5">
                  <c:v>Gaze naturale prin reţea</c:v>
                </c:pt>
                <c:pt idx="6">
                  <c:v>Încălzire centralizată</c:v>
                </c:pt>
                <c:pt idx="7">
                  <c:v>Servicii medicale</c:v>
                </c:pt>
                <c:pt idx="8">
                  <c:v>Ulei vegetal</c:v>
                </c:pt>
                <c:pt idx="9">
                  <c:v>Materiale de construcţie</c:v>
                </c:pt>
                <c:pt idx="10">
                  <c:v>Alimentaţia publică</c:v>
                </c:pt>
                <c:pt idx="11">
                  <c:v>Pâine</c:v>
                </c:pt>
                <c:pt idx="12">
                  <c:v>Carne, preparate şi conserve din carne</c:v>
                </c:pt>
                <c:pt idx="13">
                  <c:v>Confecții</c:v>
                </c:pt>
                <c:pt idx="14">
                  <c:v>Încălțăminte</c:v>
                </c:pt>
                <c:pt idx="15">
                  <c:v>Medicamente</c:v>
                </c:pt>
                <c:pt idx="16">
                  <c:v>Transportul de pasageri</c:v>
                </c:pt>
                <c:pt idx="17">
                  <c:v>Lapte şi produse lactate</c:v>
                </c:pt>
                <c:pt idx="18">
                  <c:v>Ouă</c:v>
                </c:pt>
                <c:pt idx="19">
                  <c:v>Combustibili și carburanți </c:v>
                </c:pt>
              </c:strCache>
            </c:strRef>
          </c:cat>
          <c:val>
            <c:numRef>
              <c:f>'Figura 1 '!$B$22:$B$41</c:f>
              <c:numCache>
                <c:formatCode>0.00</c:formatCode>
                <c:ptCount val="20"/>
                <c:pt idx="0">
                  <c:v>-0.11984454246400006</c:v>
                </c:pt>
                <c:pt idx="1">
                  <c:v>-0.11786338949400016</c:v>
                </c:pt>
                <c:pt idx="2">
                  <c:v>-1.0669858700000632E-4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2.4916549900007773E-4</c:v>
                </c:pt>
                <c:pt idx="8">
                  <c:v>7.1445888800001159E-4</c:v>
                </c:pt>
                <c:pt idx="9">
                  <c:v>2.4424358200000446E-3</c:v>
                </c:pt>
                <c:pt idx="10">
                  <c:v>5.1801028949997113E-3</c:v>
                </c:pt>
                <c:pt idx="11">
                  <c:v>7.0031362039998978E-3</c:v>
                </c:pt>
                <c:pt idx="12">
                  <c:v>7.0893660460002016E-3</c:v>
                </c:pt>
                <c:pt idx="13">
                  <c:v>8.1295696719998808E-3</c:v>
                </c:pt>
                <c:pt idx="14">
                  <c:v>1.3503513619999958E-2</c:v>
                </c:pt>
                <c:pt idx="15">
                  <c:v>2.3593053791999875E-2</c:v>
                </c:pt>
                <c:pt idx="16">
                  <c:v>2.956759466399992E-2</c:v>
                </c:pt>
                <c:pt idx="17">
                  <c:v>3.1981478760000251E-2</c:v>
                </c:pt>
                <c:pt idx="18">
                  <c:v>0.10846565838900001</c:v>
                </c:pt>
                <c:pt idx="19">
                  <c:v>0.14752915019799984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A7-4F9C-8290-20CD1291A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48372000"/>
        <c:axId val="1"/>
      </c:barChart>
      <c:catAx>
        <c:axId val="44837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o-R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0.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Times New Roman" panose="02020603050405020304" pitchFamily="18" charset="0"/>
                <a:ea typeface="Calibri"/>
                <a:cs typeface="Times New Roman" panose="02020603050405020304" pitchFamily="18" charset="0"/>
              </a:defRPr>
            </a:pPr>
            <a:endParaRPr lang="ro-RO"/>
          </a:p>
        </c:txPr>
        <c:crossAx val="4483720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726087383203829E-2"/>
          <c:y val="7.6698500212562415E-2"/>
          <c:w val="0.90876760748745944"/>
          <c:h val="0.671791846462633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'Figura 2'!$C$27</c:f>
              <c:strCache>
                <c:ptCount val="1"/>
                <c:pt idx="0">
                  <c:v>luna corespunzatoare a anului precedent=100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'Figura 2'!$A$28:$B$62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2'!$C$28:$C$62</c:f>
              <c:numCache>
                <c:formatCode>0.0</c:formatCode>
                <c:ptCount val="35"/>
                <c:pt idx="0">
                  <c:v>127.30658975722521</c:v>
                </c:pt>
                <c:pt idx="1">
                  <c:v>125.90538511827619</c:v>
                </c:pt>
                <c:pt idx="2">
                  <c:v>121.97725037189952</c:v>
                </c:pt>
                <c:pt idx="3">
                  <c:v>118.10220090895587</c:v>
                </c:pt>
                <c:pt idx="4">
                  <c:v>116.26228664004033</c:v>
                </c:pt>
                <c:pt idx="5">
                  <c:v>113.15205580422145</c:v>
                </c:pt>
                <c:pt idx="6">
                  <c:v>110.75532541918872</c:v>
                </c:pt>
                <c:pt idx="7">
                  <c:v>109.68860853993763</c:v>
                </c:pt>
                <c:pt idx="8">
                  <c:v>108.63381991839711</c:v>
                </c:pt>
                <c:pt idx="9">
                  <c:v>106.34237051817863</c:v>
                </c:pt>
                <c:pt idx="10">
                  <c:v>105.45319984377613</c:v>
                </c:pt>
                <c:pt idx="11">
                  <c:v>104.19860826742496</c:v>
                </c:pt>
                <c:pt idx="12">
                  <c:v>104.55206755135185</c:v>
                </c:pt>
                <c:pt idx="13">
                  <c:v>104.30826155850619</c:v>
                </c:pt>
                <c:pt idx="14">
                  <c:v>103.9443624439198</c:v>
                </c:pt>
                <c:pt idx="15">
                  <c:v>103.51409661798641</c:v>
                </c:pt>
                <c:pt idx="16">
                  <c:v>103.27582449496018</c:v>
                </c:pt>
                <c:pt idx="17">
                  <c:v>103.76284973123218</c:v>
                </c:pt>
                <c:pt idx="18">
                  <c:v>104.7978416012307</c:v>
                </c:pt>
                <c:pt idx="19">
                  <c:v>105.10094159403096</c:v>
                </c:pt>
                <c:pt idx="20">
                  <c:v>105.19688023817572</c:v>
                </c:pt>
                <c:pt idx="21">
                  <c:v>105.26788031761538</c:v>
                </c:pt>
                <c:pt idx="22">
                  <c:v>105.43012334755915</c:v>
                </c:pt>
                <c:pt idx="23">
                  <c:v>106.96905753422953</c:v>
                </c:pt>
                <c:pt idx="24">
                  <c:v>109.11997918029049</c:v>
                </c:pt>
                <c:pt idx="25">
                  <c:v>108.61214908035393</c:v>
                </c:pt>
                <c:pt idx="26">
                  <c:v>108.7521580521606</c:v>
                </c:pt>
                <c:pt idx="27">
                  <c:v>107.75518367019642</c:v>
                </c:pt>
                <c:pt idx="28">
                  <c:v>107.91861151782678</c:v>
                </c:pt>
                <c:pt idx="29">
                  <c:v>108.16588410539683</c:v>
                </c:pt>
                <c:pt idx="30">
                  <c:v>107.93419102358341</c:v>
                </c:pt>
                <c:pt idx="31">
                  <c:v>107.31884107211486</c:v>
                </c:pt>
                <c:pt idx="32" formatCode="General">
                  <c:v>106.9</c:v>
                </c:pt>
                <c:pt idx="33">
                  <c:v>106.9896760951961</c:v>
                </c:pt>
                <c:pt idx="34">
                  <c:v>106.98541073313477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C-45B7-A6F2-18D6D1DD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665687104"/>
        <c:axId val="665678904"/>
      </c:barChart>
      <c:lineChart>
        <c:grouping val="standard"/>
        <c:varyColors val="0"/>
        <c:ser>
          <c:idx val="1"/>
          <c:order val="1"/>
          <c:tx>
            <c:strRef>
              <c:f>'Figura 2'!$D$27</c:f>
              <c:strCache>
                <c:ptCount val="1"/>
                <c:pt idx="0">
                  <c:v>luna precedentă=100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'Figura 2'!$A$28:$B$62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2'!$D$28:$D$62</c:f>
              <c:numCache>
                <c:formatCode>0.0</c:formatCode>
                <c:ptCount val="35"/>
                <c:pt idx="0">
                  <c:v>100.45055474686038</c:v>
                </c:pt>
                <c:pt idx="1">
                  <c:v>100.94735400451789</c:v>
                </c:pt>
                <c:pt idx="2">
                  <c:v>100.81148401456797</c:v>
                </c:pt>
                <c:pt idx="3">
                  <c:v>102.2077</c:v>
                </c:pt>
                <c:pt idx="4">
                  <c:v>100.4515</c:v>
                </c:pt>
                <c:pt idx="5">
                  <c:v>99.474661358624658</c:v>
                </c:pt>
                <c:pt idx="6">
                  <c:v>99.243484312289041</c:v>
                </c:pt>
                <c:pt idx="7">
                  <c:v>99.918700000000001</c:v>
                </c:pt>
                <c:pt idx="8">
                  <c:v>100.4575</c:v>
                </c:pt>
                <c:pt idx="9">
                  <c:v>100.4555</c:v>
                </c:pt>
                <c:pt idx="10">
                  <c:v>100.17910000000001</c:v>
                </c:pt>
                <c:pt idx="11">
                  <c:v>99.556600000000003</c:v>
                </c:pt>
                <c:pt idx="12">
                  <c:v>100.79130000000001</c:v>
                </c:pt>
                <c:pt idx="13">
                  <c:v>100.7119</c:v>
                </c:pt>
                <c:pt idx="14">
                  <c:v>100.4598</c:v>
                </c:pt>
                <c:pt idx="15">
                  <c:v>101.78463212666199</c:v>
                </c:pt>
                <c:pt idx="16">
                  <c:v>100.22029999999999</c:v>
                </c:pt>
                <c:pt idx="17">
                  <c:v>99.943799999999996</c:v>
                </c:pt>
                <c:pt idx="18">
                  <c:v>100.23340157530441</c:v>
                </c:pt>
                <c:pt idx="19">
                  <c:v>100.2077</c:v>
                </c:pt>
                <c:pt idx="20">
                  <c:v>100.5492</c:v>
                </c:pt>
                <c:pt idx="21">
                  <c:v>100.52330000000001</c:v>
                </c:pt>
                <c:pt idx="22">
                  <c:v>100.3335</c:v>
                </c:pt>
                <c:pt idx="23">
                  <c:v>101.0098</c:v>
                </c:pt>
                <c:pt idx="24">
                  <c:v>102.818</c:v>
                </c:pt>
                <c:pt idx="25">
                  <c:v>100.2432</c:v>
                </c:pt>
                <c:pt idx="26">
                  <c:v>100.58929999999999</c:v>
                </c:pt>
                <c:pt idx="27">
                  <c:v>100.8515</c:v>
                </c:pt>
                <c:pt idx="28">
                  <c:v>100.3723</c:v>
                </c:pt>
                <c:pt idx="29">
                  <c:v>100.1728</c:v>
                </c:pt>
                <c:pt idx="30">
                  <c:v>100.0187</c:v>
                </c:pt>
                <c:pt idx="31">
                  <c:v>99.636399999999995</c:v>
                </c:pt>
                <c:pt idx="32" formatCode="General">
                  <c:v>100.1</c:v>
                </c:pt>
                <c:pt idx="33">
                  <c:v>100.6474</c:v>
                </c:pt>
                <c:pt idx="34">
                  <c:v>100.3295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C-45B7-A6F2-18D6D1DDB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77592"/>
        <c:axId val="665679232"/>
      </c:lineChart>
      <c:catAx>
        <c:axId val="665687104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low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665678904"/>
        <c:crossesAt val="100"/>
        <c:auto val="1"/>
        <c:lblAlgn val="ctr"/>
        <c:lblOffset val="100"/>
        <c:noMultiLvlLbl val="0"/>
      </c:catAx>
      <c:valAx>
        <c:axId val="665678904"/>
        <c:scaling>
          <c:orientation val="minMax"/>
          <c:max val="129"/>
          <c:min val="97"/>
        </c:scaling>
        <c:delete val="0"/>
        <c:axPos val="l"/>
        <c:numFmt formatCode="0.0" sourceLinked="1"/>
        <c:majorTickMark val="out"/>
        <c:minorTickMark val="none"/>
        <c:tickLblPos val="low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665687104"/>
        <c:crosses val="autoZero"/>
        <c:crossBetween val="between"/>
        <c:majorUnit val="2"/>
      </c:valAx>
      <c:valAx>
        <c:axId val="665679232"/>
        <c:scaling>
          <c:orientation val="minMax"/>
          <c:min val="100"/>
        </c:scaling>
        <c:delete val="1"/>
        <c:axPos val="r"/>
        <c:numFmt formatCode="0.0" sourceLinked="1"/>
        <c:majorTickMark val="out"/>
        <c:minorTickMark val="none"/>
        <c:tickLblPos val="nextTo"/>
        <c:crossAx val="665677592"/>
        <c:crosses val="max"/>
        <c:crossBetween val="between"/>
        <c:majorUnit val="2"/>
      </c:valAx>
      <c:catAx>
        <c:axId val="665677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5679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1889994350998994E-3"/>
          <c:y val="0.94579049394627679"/>
          <c:w val="0.97632015617374324"/>
          <c:h val="5.17445185199394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5144364339863458E-2"/>
          <c:y val="8.3402573877177102E-2"/>
          <c:w val="0.93437920274358399"/>
          <c:h val="0.67490562082295613"/>
        </c:manualLayout>
      </c:layout>
      <c:lineChart>
        <c:grouping val="standard"/>
        <c:varyColors val="0"/>
        <c:ser>
          <c:idx val="0"/>
          <c:order val="0"/>
          <c:tx>
            <c:strRef>
              <c:f>'Figura 3'!$A$26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'Figura 3'!$B$24:$AJ$25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    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3'!$B$26:$AJ$26</c:f>
              <c:numCache>
                <c:formatCode>0.0</c:formatCode>
                <c:ptCount val="35"/>
                <c:pt idx="0">
                  <c:v>127.30670000000001</c:v>
                </c:pt>
                <c:pt idx="1">
                  <c:v>125.91</c:v>
                </c:pt>
                <c:pt idx="2">
                  <c:v>121.97732519967246</c:v>
                </c:pt>
                <c:pt idx="3">
                  <c:v>118.10220090895587</c:v>
                </c:pt>
                <c:pt idx="4">
                  <c:v>116.26228655294118</c:v>
                </c:pt>
                <c:pt idx="5">
                  <c:v>113.15203236669818</c:v>
                </c:pt>
                <c:pt idx="6">
                  <c:v>110.75531998552547</c:v>
                </c:pt>
                <c:pt idx="7">
                  <c:v>109.68860853993763</c:v>
                </c:pt>
                <c:pt idx="8">
                  <c:v>108.63381991839711</c:v>
                </c:pt>
                <c:pt idx="9">
                  <c:v>106.34237051817863</c:v>
                </c:pt>
                <c:pt idx="10">
                  <c:v>105.45319984377613</c:v>
                </c:pt>
                <c:pt idx="11">
                  <c:v>104.19860826742496</c:v>
                </c:pt>
                <c:pt idx="12">
                  <c:v>104.55206755135185</c:v>
                </c:pt>
                <c:pt idx="13">
                  <c:v>104.30826155850619</c:v>
                </c:pt>
                <c:pt idx="14">
                  <c:v>103.9443624439198</c:v>
                </c:pt>
                <c:pt idx="15">
                  <c:v>103.51407333898915</c:v>
                </c:pt>
                <c:pt idx="16">
                  <c:v>103.27582449496018</c:v>
                </c:pt>
                <c:pt idx="17">
                  <c:v>103.76284973123218</c:v>
                </c:pt>
                <c:pt idx="18">
                  <c:v>104.79782943677483</c:v>
                </c:pt>
                <c:pt idx="19">
                  <c:v>105.10094159403096</c:v>
                </c:pt>
                <c:pt idx="20">
                  <c:v>105.19688023817572</c:v>
                </c:pt>
                <c:pt idx="21">
                  <c:v>105.26788031761538</c:v>
                </c:pt>
                <c:pt idx="22">
                  <c:v>105.43012334755915</c:v>
                </c:pt>
                <c:pt idx="23">
                  <c:v>106.96905753422953</c:v>
                </c:pt>
                <c:pt idx="24">
                  <c:v>109.11997918029049</c:v>
                </c:pt>
                <c:pt idx="25">
                  <c:v>108.61214908035393</c:v>
                </c:pt>
                <c:pt idx="26">
                  <c:v>108.7521580521606</c:v>
                </c:pt>
                <c:pt idx="27">
                  <c:v>107.75518367019642</c:v>
                </c:pt>
                <c:pt idx="28">
                  <c:v>107.91861151782678</c:v>
                </c:pt>
                <c:pt idx="29">
                  <c:v>108.16588410539683</c:v>
                </c:pt>
                <c:pt idx="30">
                  <c:v>107.93419102358341</c:v>
                </c:pt>
                <c:pt idx="31">
                  <c:v>107.31884107211486</c:v>
                </c:pt>
                <c:pt idx="32">
                  <c:v>106.85775595812933</c:v>
                </c:pt>
                <c:pt idx="33">
                  <c:v>106.9896760951961</c:v>
                </c:pt>
                <c:pt idx="34">
                  <c:v>106.98541073313477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3E-4DAB-8A05-FF9C1138F8B6}"/>
            </c:ext>
          </c:extLst>
        </c:ser>
        <c:ser>
          <c:idx val="1"/>
          <c:order val="1"/>
          <c:tx>
            <c:strRef>
              <c:f>'Figura 3'!$A$27</c:f>
              <c:strCache>
                <c:ptCount val="1"/>
                <c:pt idx="0">
                  <c:v>Produse alimentare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'Figura 3'!$B$24:$AJ$25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    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3'!$B$27:$AJ$27</c:f>
              <c:numCache>
                <c:formatCode>0.0</c:formatCode>
                <c:ptCount val="35"/>
                <c:pt idx="0">
                  <c:v>128.59</c:v>
                </c:pt>
                <c:pt idx="1">
                  <c:v>126.47</c:v>
                </c:pt>
                <c:pt idx="2">
                  <c:v>122.18982005856471</c:v>
                </c:pt>
                <c:pt idx="3">
                  <c:v>116.41399218842473</c:v>
                </c:pt>
                <c:pt idx="4">
                  <c:v>113.970372972519</c:v>
                </c:pt>
                <c:pt idx="5">
                  <c:v>113.07647525091124</c:v>
                </c:pt>
                <c:pt idx="6">
                  <c:v>111.47957563635983</c:v>
                </c:pt>
                <c:pt idx="7">
                  <c:v>109.60517010838201</c:v>
                </c:pt>
                <c:pt idx="8">
                  <c:v>108.17850564232629</c:v>
                </c:pt>
                <c:pt idx="9">
                  <c:v>105.57515054702151</c:v>
                </c:pt>
                <c:pt idx="10">
                  <c:v>105.02232977831933</c:v>
                </c:pt>
                <c:pt idx="11">
                  <c:v>104.61959120865107</c:v>
                </c:pt>
                <c:pt idx="12">
                  <c:v>104.24212147553463</c:v>
                </c:pt>
                <c:pt idx="13">
                  <c:v>103.466754072784</c:v>
                </c:pt>
                <c:pt idx="14">
                  <c:v>102.88297514360536</c:v>
                </c:pt>
                <c:pt idx="15">
                  <c:v>103.78835227045174</c:v>
                </c:pt>
                <c:pt idx="16">
                  <c:v>104.19709080133529</c:v>
                </c:pt>
                <c:pt idx="17">
                  <c:v>103.78690961331539</c:v>
                </c:pt>
                <c:pt idx="18">
                  <c:v>104.20156688376163</c:v>
                </c:pt>
                <c:pt idx="19">
                  <c:v>106.00729639566812</c:v>
                </c:pt>
                <c:pt idx="20">
                  <c:v>107.1341239139543</c:v>
                </c:pt>
                <c:pt idx="21">
                  <c:v>107.20699083027736</c:v>
                </c:pt>
                <c:pt idx="22">
                  <c:v>107.45579222219516</c:v>
                </c:pt>
                <c:pt idx="23">
                  <c:v>107.16638173154536</c:v>
                </c:pt>
                <c:pt idx="24">
                  <c:v>107.43493743341749</c:v>
                </c:pt>
                <c:pt idx="25">
                  <c:v>107.91579494901941</c:v>
                </c:pt>
                <c:pt idx="26">
                  <c:v>109.02933842529363</c:v>
                </c:pt>
                <c:pt idx="27">
                  <c:v>109.43739544761203</c:v>
                </c:pt>
                <c:pt idx="28">
                  <c:v>109.73003726824957</c:v>
                </c:pt>
                <c:pt idx="29">
                  <c:v>110.03287711192122</c:v>
                </c:pt>
                <c:pt idx="30">
                  <c:v>110.30772999498504</c:v>
                </c:pt>
                <c:pt idx="31">
                  <c:v>108.45311516625647</c:v>
                </c:pt>
                <c:pt idx="32">
                  <c:v>106.67933328386171</c:v>
                </c:pt>
                <c:pt idx="33">
                  <c:v>106.80395027670589</c:v>
                </c:pt>
                <c:pt idx="34">
                  <c:v>106.27461547308738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3E-4DAB-8A05-FF9C1138F8B6}"/>
            </c:ext>
          </c:extLst>
        </c:ser>
        <c:ser>
          <c:idx val="2"/>
          <c:order val="2"/>
          <c:tx>
            <c:strRef>
              <c:f>'Figura 3'!$A$28</c:f>
              <c:strCache>
                <c:ptCount val="1"/>
                <c:pt idx="0">
                  <c:v>Mărfuri nealimentare 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'Figura 3'!$B$24:$AJ$25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    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3'!$B$28:$AJ$28</c:f>
              <c:numCache>
                <c:formatCode>0.0</c:formatCode>
                <c:ptCount val="35"/>
                <c:pt idx="0">
                  <c:v>118.4414</c:v>
                </c:pt>
                <c:pt idx="1">
                  <c:v>116.31</c:v>
                </c:pt>
                <c:pt idx="2">
                  <c:v>111.931626434489</c:v>
                </c:pt>
                <c:pt idx="3">
                  <c:v>110.55437181817885</c:v>
                </c:pt>
                <c:pt idx="4">
                  <c:v>108.22757227820897</c:v>
                </c:pt>
                <c:pt idx="5">
                  <c:v>105.93144784824648</c:v>
                </c:pt>
                <c:pt idx="6">
                  <c:v>105.36497679533765</c:v>
                </c:pt>
                <c:pt idx="7">
                  <c:v>105.48581734898414</c:v>
                </c:pt>
                <c:pt idx="8">
                  <c:v>105.00356240389162</c:v>
                </c:pt>
                <c:pt idx="9">
                  <c:v>104.18242352673923</c:v>
                </c:pt>
                <c:pt idx="10">
                  <c:v>104.18201050679031</c:v>
                </c:pt>
                <c:pt idx="11">
                  <c:v>104.61200848646943</c:v>
                </c:pt>
                <c:pt idx="12">
                  <c:v>104.76037522818274</c:v>
                </c:pt>
                <c:pt idx="13">
                  <c:v>105.60655161900193</c:v>
                </c:pt>
                <c:pt idx="14">
                  <c:v>106.66031800852389</c:v>
                </c:pt>
                <c:pt idx="15">
                  <c:v>107.01540778682848</c:v>
                </c:pt>
                <c:pt idx="16">
                  <c:v>106.84472981591041</c:v>
                </c:pt>
                <c:pt idx="17">
                  <c:v>106.77092412037597</c:v>
                </c:pt>
                <c:pt idx="18">
                  <c:v>106.44561164381238</c:v>
                </c:pt>
                <c:pt idx="19">
                  <c:v>105.80388883630033</c:v>
                </c:pt>
                <c:pt idx="20">
                  <c:v>105.15555977188143</c:v>
                </c:pt>
                <c:pt idx="21">
                  <c:v>105.3258299337034</c:v>
                </c:pt>
                <c:pt idx="22">
                  <c:v>104.75524168855077</c:v>
                </c:pt>
                <c:pt idx="23">
                  <c:v>104.54860595570236</c:v>
                </c:pt>
                <c:pt idx="24">
                  <c:v>104.69411701556274</c:v>
                </c:pt>
                <c:pt idx="25">
                  <c:v>104.0815299128422</c:v>
                </c:pt>
                <c:pt idx="26">
                  <c:v>102.98558366251817</c:v>
                </c:pt>
                <c:pt idx="27">
                  <c:v>102.01760329137551</c:v>
                </c:pt>
                <c:pt idx="28">
                  <c:v>101.79586641322584</c:v>
                </c:pt>
                <c:pt idx="29">
                  <c:v>102.00808497816155</c:v>
                </c:pt>
                <c:pt idx="30">
                  <c:v>102.11295116279035</c:v>
                </c:pt>
                <c:pt idx="31">
                  <c:v>102.16033265607109</c:v>
                </c:pt>
                <c:pt idx="32">
                  <c:v>102.75569168242552</c:v>
                </c:pt>
                <c:pt idx="33">
                  <c:v>102.45445433130214</c:v>
                </c:pt>
                <c:pt idx="34">
                  <c:v>102.67784014639641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3E-4DAB-8A05-FF9C1138F8B6}"/>
            </c:ext>
          </c:extLst>
        </c:ser>
        <c:ser>
          <c:idx val="3"/>
          <c:order val="3"/>
          <c:tx>
            <c:strRef>
              <c:f>'Figura 3'!$A$29</c:f>
              <c:strCache>
                <c:ptCount val="1"/>
                <c:pt idx="0">
                  <c:v>Servicii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multiLvlStrRef>
              <c:f>'Figura 3'!$B$24:$AJ$25</c:f>
              <c:multiLvlStrCache>
                <c:ptCount val="3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V</c:v>
                  </c:pt>
                  <c:pt idx="5">
                    <c:v>VI</c:v>
                  </c:pt>
                  <c:pt idx="6">
                    <c:v>VII</c:v>
                  </c:pt>
                  <c:pt idx="7">
                    <c:v>VIII</c:v>
                  </c:pt>
                  <c:pt idx="8">
                    <c:v>IX</c:v>
                  </c:pt>
                  <c:pt idx="9">
                    <c:v>X</c:v>
                  </c:pt>
                  <c:pt idx="10">
                    <c:v>XI</c:v>
                  </c:pt>
                  <c:pt idx="11">
                    <c:v>XII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V</c:v>
                  </c:pt>
                  <c:pt idx="17">
                    <c:v>VI</c:v>
                  </c:pt>
                  <c:pt idx="18">
                    <c:v>VII</c:v>
                  </c:pt>
                  <c:pt idx="19">
                    <c:v>VIII</c:v>
                  </c:pt>
                  <c:pt idx="20">
                    <c:v>IX</c:v>
                  </c:pt>
                  <c:pt idx="21">
                    <c:v>X</c:v>
                  </c:pt>
                  <c:pt idx="22">
                    <c:v>XI</c:v>
                  </c:pt>
                  <c:pt idx="23">
                    <c:v>XII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    V</c:v>
                  </c:pt>
                  <c:pt idx="29">
                    <c:v>VI</c:v>
                  </c:pt>
                  <c:pt idx="30">
                    <c:v>VII</c:v>
                  </c:pt>
                  <c:pt idx="31">
                    <c:v>VIII</c:v>
                  </c:pt>
                  <c:pt idx="32">
                    <c:v>IX</c:v>
                  </c:pt>
                  <c:pt idx="33">
                    <c:v>X</c:v>
                  </c:pt>
                  <c:pt idx="34">
                    <c:v>XI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'Figura 3'!$B$29:$AJ$29</c:f>
              <c:numCache>
                <c:formatCode>0.0</c:formatCode>
                <c:ptCount val="35"/>
                <c:pt idx="0">
                  <c:v>138.8647</c:v>
                </c:pt>
                <c:pt idx="1">
                  <c:v>139.99</c:v>
                </c:pt>
                <c:pt idx="2">
                  <c:v>137.66592115892564</c:v>
                </c:pt>
                <c:pt idx="3">
                  <c:v>133.17827595962319</c:v>
                </c:pt>
                <c:pt idx="4">
                  <c:v>133.26802808573797</c:v>
                </c:pt>
                <c:pt idx="5">
                  <c:v>125.01716502315027</c:v>
                </c:pt>
                <c:pt idx="6">
                  <c:v>118.10121637302005</c:v>
                </c:pt>
                <c:pt idx="7">
                  <c:v>116.31271848199164</c:v>
                </c:pt>
                <c:pt idx="8">
                  <c:v>114.91582148052048</c:v>
                </c:pt>
                <c:pt idx="9">
                  <c:v>110.76970914689922</c:v>
                </c:pt>
                <c:pt idx="10">
                  <c:v>107.86331011022025</c:v>
                </c:pt>
                <c:pt idx="11">
                  <c:v>102.52189027570095</c:v>
                </c:pt>
                <c:pt idx="12">
                  <c:v>104.31728228853245</c:v>
                </c:pt>
                <c:pt idx="13">
                  <c:v>103.1405876523</c:v>
                </c:pt>
                <c:pt idx="14">
                  <c:v>100.905583188186</c:v>
                </c:pt>
                <c:pt idx="15">
                  <c:v>97.420287060110255</c:v>
                </c:pt>
                <c:pt idx="16">
                  <c:v>96.162880175122808</c:v>
                </c:pt>
                <c:pt idx="17">
                  <c:v>98.785480951830692</c:v>
                </c:pt>
                <c:pt idx="18">
                  <c:v>102.84620037407446</c:v>
                </c:pt>
                <c:pt idx="19">
                  <c:v>102.39483291333414</c:v>
                </c:pt>
                <c:pt idx="20">
                  <c:v>102.13095493302013</c:v>
                </c:pt>
                <c:pt idx="21">
                  <c:v>102.04382118564976</c:v>
                </c:pt>
                <c:pt idx="22">
                  <c:v>103.26869467398126</c:v>
                </c:pt>
                <c:pt idx="23">
                  <c:v>110.52934604009359</c:v>
                </c:pt>
                <c:pt idx="24">
                  <c:v>118.03738112848906</c:v>
                </c:pt>
                <c:pt idx="25">
                  <c:v>116.31686128000742</c:v>
                </c:pt>
                <c:pt idx="26">
                  <c:v>117.08937221769887</c:v>
                </c:pt>
                <c:pt idx="27">
                  <c:v>113.81063696196946</c:v>
                </c:pt>
                <c:pt idx="28">
                  <c:v>114.50617391998146</c:v>
                </c:pt>
                <c:pt idx="29">
                  <c:v>114.6353497525366</c:v>
                </c:pt>
                <c:pt idx="30">
                  <c:v>112.9885575228277</c:v>
                </c:pt>
                <c:pt idx="31">
                  <c:v>113.10837415622726</c:v>
                </c:pt>
                <c:pt idx="32">
                  <c:v>112.88330495653337</c:v>
                </c:pt>
                <c:pt idx="33">
                  <c:v>113.76277381992695</c:v>
                </c:pt>
                <c:pt idx="34">
                  <c:v>114.18564487162428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3E-4DAB-8A05-FF9C1138F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19104"/>
        <c:axId val="119520640"/>
      </c:lineChart>
      <c:catAx>
        <c:axId val="11951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19520640"/>
        <c:crossesAt val="96"/>
        <c:auto val="1"/>
        <c:lblAlgn val="ctr"/>
        <c:lblOffset val="100"/>
        <c:noMultiLvlLbl val="0"/>
      </c:catAx>
      <c:valAx>
        <c:axId val="119520640"/>
        <c:scaling>
          <c:orientation val="minMax"/>
          <c:min val="96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11951910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457967568036226E-2"/>
          <c:y val="0.94616191798050908"/>
          <c:w val="0.95920257746483251"/>
          <c:h val="5.3838217172455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4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389714721318203E-2"/>
          <c:y val="3.3424565571019131E-2"/>
          <c:w val="0.95635782244471912"/>
          <c:h val="0.754034114923022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DE24-4154-916C-AD95803CDA96}"/>
              </c:ext>
            </c:extLst>
          </c:dPt>
          <c:dPt>
            <c:idx val="2"/>
            <c:invertIfNegative val="0"/>
            <c:bubble3D val="0"/>
            <c:spPr>
              <a:solidFill>
                <a:srgbClr val="5B9BD5">
                  <a:lumMod val="75000"/>
                </a:srgbClr>
              </a:solidFill>
              <a:ln>
                <a:solidFill>
                  <a:srgbClr val="5B9BD5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24-4154-916C-AD95803CDA96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E24-4154-916C-AD95803CDA96}"/>
              </c:ext>
            </c:extLst>
          </c:dPt>
          <c:dPt>
            <c:idx val="4"/>
            <c:invertIfNegative val="0"/>
            <c:bubble3D val="0"/>
            <c:spPr>
              <a:solidFill>
                <a:sysClr val="windowText" lastClr="000000"/>
              </a:solidFill>
              <a:ln>
                <a:solidFill>
                  <a:srgbClr val="0070C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E24-4154-916C-AD95803CDA9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E24-4154-916C-AD95803CDA9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E24-4154-916C-AD95803CDA9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07A5-40A1-84B0-6EB535CDAE9A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760C-4587-A2BE-A1AD7DA19F7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4B6-4531-B367-FCCBFA93A355}"/>
              </c:ext>
            </c:extLst>
          </c:dPt>
          <c:dPt>
            <c:idx val="13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5CE-4CC7-9393-2684CC9AB8A1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863-4E28-8EAC-C68B602FA62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E24-4154-916C-AD95803CDA96}"/>
              </c:ext>
            </c:extLst>
          </c:dPt>
          <c:dPt>
            <c:idx val="19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5B9BD5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24-4154-916C-AD95803CDA96}"/>
              </c:ext>
            </c:extLst>
          </c:dPt>
          <c:dLbls>
            <c:dLbl>
              <c:idx val="1"/>
              <c:tx>
                <c:rich>
                  <a:bodyPr/>
                  <a:lstStyle/>
                  <a:p>
                    <a:fld id="{C217C56F-7389-404D-A319-D8ADCED732BF}" type="VALUE">
                      <a:rPr lang="en-US" b="0" u="none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DE24-4154-916C-AD95803CDA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5E19A9F-D350-47E5-9984-769688B926B4}" type="VALUE">
                      <a:rPr lang="en-US" b="0" u="none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DE24-4154-916C-AD95803CDA96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i="0" u="none"/>
                    </a:pPr>
                    <a:fld id="{6D645056-F5A3-4B36-B901-A2D7AA5391D2}" type="VALUE">
                      <a:rPr lang="en-US" b="0" u="none"/>
                      <a:pPr>
                        <a:defRPr b="0" i="0" u="none"/>
                      </a:pPr>
                      <a:t>[VALUE]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DE24-4154-916C-AD95803CDA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2049585-3933-4AE8-878E-1FF813201BE1}" type="VALUE">
                      <a:rPr lang="en-US" b="1" u="sng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E24-4154-916C-AD95803CDA96}"/>
                </c:ext>
              </c:extLst>
            </c:dLbl>
            <c:dLbl>
              <c:idx val="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i="0" u="sng"/>
                    </a:pPr>
                    <a:fld id="{59502C99-A730-4E95-AB79-9A68AB8CC969}" type="VALUE">
                      <a:rPr lang="en-US" b="0" i="0" u="none"/>
                      <a:pPr>
                        <a:defRPr b="0" i="0" u="sng"/>
                      </a:pPr>
                      <a:t>[VALUE]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E24-4154-916C-AD95803CDA96}"/>
                </c:ext>
              </c:extLst>
            </c:dLbl>
            <c:dLbl>
              <c:idx val="9"/>
              <c:layout>
                <c:manualLayout>
                  <c:x val="5.1963057948220242E-3"/>
                  <c:y val="0"/>
                </c:manualLayout>
              </c:layout>
              <c:tx>
                <c:rich>
                  <a:bodyPr/>
                  <a:lstStyle/>
                  <a:p>
                    <a:fld id="{26DBAAC1-04D4-4CDB-BB2F-2DB0B0A8E7BC}" type="VALUE">
                      <a:rPr lang="en-US" b="0" u="none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07A5-40A1-84B0-6EB535CDAE9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ADEB017-46F4-4E59-81F2-E29EB37A8BBF}" type="VALUE">
                      <a:rPr lang="en-US" b="1" u="sng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760C-4587-A2BE-A1AD7DA19F7F}"/>
                </c:ext>
              </c:extLst>
            </c:dLbl>
            <c:dLbl>
              <c:idx val="12"/>
              <c:layout>
                <c:manualLayout>
                  <c:x val="0"/>
                  <c:y val="0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0" i="0" u="none"/>
                    </a:pPr>
                    <a:fld id="{F778F1C1-99BB-43B7-83E1-B3615BDE3C20}" type="VALUE">
                      <a:rPr lang="en-US" b="0" u="none"/>
                      <a:pPr>
                        <a:defRPr b="0" i="0" u="none"/>
                      </a:pPr>
                      <a:t>[VALUE]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C4B6-4531-B367-FCCBFA93A355}"/>
                </c:ext>
              </c:extLst>
            </c:dLbl>
            <c:dLbl>
              <c:idx val="1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="1" i="0" u="sng"/>
                    </a:pPr>
                    <a:fld id="{DF36E212-0894-4D87-A8FF-36A5F0103EB4}" type="VALUE">
                      <a:rPr lang="en-US" b="1" u="sng"/>
                      <a:pPr>
                        <a:defRPr b="1" i="0" u="sng"/>
                      </a:pPr>
                      <a:t>[VALUE]</a:t>
                    </a:fld>
                    <a:endParaRPr lang="ro-RO"/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95CE-4CC7-9393-2684CC9AB8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C4F1689-51B6-452F-950B-29F7CD48A4F1}" type="VALUE">
                      <a:rPr lang="en-US" b="0" u="none"/>
                      <a:pPr/>
                      <a:t>[VALUE]</a:t>
                    </a:fld>
                    <a:endParaRPr lang="ro-R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863-4E28-8EAC-C68B602FA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 i="0"/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'Figura 4'!$A$33:$A$43</c:f>
              <c:strCache>
                <c:ptCount val="11"/>
                <c:pt idx="0">
                  <c:v>Turcia</c:v>
                </c:pt>
                <c:pt idx="1">
                  <c:v>Croația</c:v>
                </c:pt>
                <c:pt idx="2">
                  <c:v>Lituania</c:v>
                </c:pt>
                <c:pt idx="3">
                  <c:v>Georgia</c:v>
                </c:pt>
                <c:pt idx="4">
                  <c:v>Moldova</c:v>
                </c:pt>
                <c:pt idx="5">
                  <c:v>Polonia</c:v>
                </c:pt>
                <c:pt idx="6">
                  <c:v>Slovenia</c:v>
                </c:pt>
                <c:pt idx="7">
                  <c:v>Estonia</c:v>
                </c:pt>
                <c:pt idx="8">
                  <c:v>Republica Cehă</c:v>
                </c:pt>
                <c:pt idx="9">
                  <c:v>Letonia</c:v>
                </c:pt>
                <c:pt idx="10">
                  <c:v>Islanda</c:v>
                </c:pt>
              </c:strCache>
            </c:strRef>
          </c:cat>
          <c:val>
            <c:numRef>
              <c:f>'Figura 4'!$B$33:$B$43</c:f>
              <c:numCache>
                <c:formatCode>0.0</c:formatCode>
                <c:ptCount val="11"/>
                <c:pt idx="0">
                  <c:v>0.87</c:v>
                </c:pt>
                <c:pt idx="1">
                  <c:v>0.6</c:v>
                </c:pt>
                <c:pt idx="2">
                  <c:v>0.4</c:v>
                </c:pt>
                <c:pt idx="3">
                  <c:v>0.4</c:v>
                </c:pt>
                <c:pt idx="4">
                  <c:v>0.32949999999999591</c:v>
                </c:pt>
                <c:pt idx="5">
                  <c:v>0.1</c:v>
                </c:pt>
                <c:pt idx="6">
                  <c:v>0</c:v>
                </c:pt>
                <c:pt idx="7">
                  <c:v>-0.2</c:v>
                </c:pt>
                <c:pt idx="8">
                  <c:v>-0.3</c:v>
                </c:pt>
                <c:pt idx="9">
                  <c:v>-0.3</c:v>
                </c:pt>
                <c:pt idx="10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E24-4154-916C-AD95803CD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1"/>
        <c:axId val="874840480"/>
        <c:axId val="874842120"/>
      </c:barChart>
      <c:catAx>
        <c:axId val="8748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874842120"/>
        <c:crosses val="autoZero"/>
        <c:auto val="1"/>
        <c:lblAlgn val="ctr"/>
        <c:lblOffset val="100"/>
        <c:noMultiLvlLbl val="0"/>
      </c:catAx>
      <c:valAx>
        <c:axId val="874842120"/>
        <c:scaling>
          <c:orientation val="minMax"/>
          <c:max val="1.5"/>
          <c:min val="-1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o-RO"/>
          </a:p>
        </c:txPr>
        <c:crossAx val="87484048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2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114300</xdr:colOff>
      <xdr:row>19</xdr:row>
      <xdr:rowOff>19050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F59F9F2C-1083-4811-934E-1864D6160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66676</xdr:rowOff>
    </xdr:from>
    <xdr:to>
      <xdr:col>10</xdr:col>
      <xdr:colOff>571499</xdr:colOff>
      <xdr:row>24</xdr:row>
      <xdr:rowOff>1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51C1ADD-B717-4A9E-9CB9-DF4D83F2E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0.06447</cdr:x>
      <cdr:y>0</cdr:y>
    </cdr:from>
    <cdr:to>
      <cdr:x>0.20201</cdr:x>
      <cdr:y>0.23704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3527658-91E0-4493-A0E1-918763F9B25D}"/>
            </a:ext>
          </a:extLst>
        </cdr:cNvPr>
        <cdr:cNvSpPr txBox="1"/>
      </cdr:nvSpPr>
      <cdr:spPr>
        <a:xfrm xmlns:a="http://schemas.openxmlformats.org/drawingml/2006/main">
          <a:off x="428625" y="0"/>
          <a:ext cx="914400" cy="817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76200</xdr:colOff>
      <xdr:row>22</xdr:row>
      <xdr:rowOff>133350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63012488-5226-4536-9C01-466F5B7BCC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0.03365</cdr:x>
      <cdr:y>0</cdr:y>
    </cdr:from>
    <cdr:to>
      <cdr:x>0.09918</cdr:x>
      <cdr:y>0.1608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4141" y="0"/>
          <a:ext cx="494969" cy="5238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%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11642</xdr:colOff>
      <xdr:row>3</xdr:row>
      <xdr:rowOff>9526</xdr:rowOff>
    </xdr:from>
    <xdr:to>
      <xdr:col>10</xdr:col>
      <xdr:colOff>9524</xdr:colOff>
      <xdr:row>27</xdr:row>
      <xdr:rowOff>28575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EC66F18E-81E0-4C91-BD51-A697231625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0.02783</cdr:x>
      <cdr:y>0</cdr:y>
    </cdr:from>
    <cdr:to>
      <cdr:x>0.15075</cdr:x>
      <cdr:y>0.28235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CC3DCF-4BD3-26BC-70EE-8C140E7B24EA}"/>
            </a:ext>
          </a:extLst>
        </cdr:cNvPr>
        <cdr:cNvSpPr txBox="1"/>
      </cdr:nvSpPr>
      <cdr:spPr>
        <a:xfrm xmlns:a="http://schemas.openxmlformats.org/drawingml/2006/main">
          <a:off x="200403" y="0"/>
          <a:ext cx="885130" cy="903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o-RO" sz="900">
              <a:latin typeface="Arial" panose="020B0604020202020204" pitchFamily="34" charset="0"/>
              <a:cs typeface="Arial" panose="020B0604020202020204" pitchFamily="34" charset="0"/>
            </a:rPr>
            <a:t>%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Blue">
    <a:dk1>
      <a:sysClr val="windowText" lastClr="000000"/>
    </a:dk1>
    <a:lt1>
      <a:sysClr val="window" lastClr="FFFFFF"/>
    </a:lt1>
    <a:dk2>
      <a:srgbClr val="17406D"/>
    </a:dk2>
    <a:lt2>
      <a:srgbClr val="DBEFF9"/>
    </a:lt2>
    <a:accent1>
      <a:srgbClr val="0F6FC6"/>
    </a:accent1>
    <a:accent2>
      <a:srgbClr val="009DD9"/>
    </a:accent2>
    <a:accent3>
      <a:srgbClr val="0BD0D9"/>
    </a:accent3>
    <a:accent4>
      <a:srgbClr val="10CF9B"/>
    </a:accent4>
    <a:accent5>
      <a:srgbClr val="7CCA62"/>
    </a:accent5>
    <a:accent6>
      <a:srgbClr val="A5C249"/>
    </a:accent6>
    <a:hlink>
      <a:srgbClr val="F49100"/>
    </a:hlink>
    <a:folHlink>
      <a:srgbClr val="85DFD0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Blue">
    <a:dk1>
      <a:sysClr val="windowText" lastClr="000000"/>
    </a:dk1>
    <a:lt1>
      <a:sysClr val="window" lastClr="FFFFFF"/>
    </a:lt1>
    <a:dk2>
      <a:srgbClr val="17406D"/>
    </a:dk2>
    <a:lt2>
      <a:srgbClr val="DBEFF9"/>
    </a:lt2>
    <a:accent1>
      <a:srgbClr val="0F6FC6"/>
    </a:accent1>
    <a:accent2>
      <a:srgbClr val="009DD9"/>
    </a:accent2>
    <a:accent3>
      <a:srgbClr val="0BD0D9"/>
    </a:accent3>
    <a:accent4>
      <a:srgbClr val="10CF9B"/>
    </a:accent4>
    <a:accent5>
      <a:srgbClr val="7CCA62"/>
    </a:accent5>
    <a:accent6>
      <a:srgbClr val="A5C249"/>
    </a:accent6>
    <a:hlink>
      <a:srgbClr val="F49100"/>
    </a:hlink>
    <a:folHlink>
      <a:srgbClr val="85DFD0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Blue">
    <a:dk1>
      <a:sysClr val="windowText" lastClr="000000"/>
    </a:dk1>
    <a:lt1>
      <a:sysClr val="window" lastClr="FFFFFF"/>
    </a:lt1>
    <a:dk2>
      <a:srgbClr val="17406D"/>
    </a:dk2>
    <a:lt2>
      <a:srgbClr val="DBEFF9"/>
    </a:lt2>
    <a:accent1>
      <a:srgbClr val="0F6FC6"/>
    </a:accent1>
    <a:accent2>
      <a:srgbClr val="009DD9"/>
    </a:accent2>
    <a:accent3>
      <a:srgbClr val="0BD0D9"/>
    </a:accent3>
    <a:accent4>
      <a:srgbClr val="10CF9B"/>
    </a:accent4>
    <a:accent5>
      <a:srgbClr val="7CCA62"/>
    </a:accent5>
    <a:accent6>
      <a:srgbClr val="A5C249"/>
    </a:accent6>
    <a:hlink>
      <a:srgbClr val="F49100"/>
    </a:hlink>
    <a:folHlink>
      <a:srgbClr val="85DFD0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A2" sqref="A2:F2"/>
    </sheetView>
  </sheetViews>
  <sheetFormatPr defaultColWidth="9.140625" defaultRowHeight="12"/>
  <cols>
    <col min="1" max="1" width="32.85546875" style="1" customWidth="1"/>
    <col min="2" max="2" width="11.42578125" style="1" customWidth="1"/>
    <col min="3" max="3" width="11.140625" style="11" customWidth="1"/>
    <col min="4" max="4" width="10.42578125" style="11" customWidth="1"/>
    <col min="5" max="5" width="10.140625" style="11" customWidth="1"/>
    <col min="6" max="6" width="17.42578125" style="11" customWidth="1"/>
    <col min="7" max="7" width="14.140625" style="1" customWidth="1"/>
    <col min="8" max="16384" width="9.140625" style="1"/>
  </cols>
  <sheetData>
    <row r="1" spans="1:17" ht="15" customHeight="1"/>
    <row r="2" spans="1:17">
      <c r="A2" s="142" t="s">
        <v>111</v>
      </c>
      <c r="B2" s="142"/>
      <c r="C2" s="142"/>
      <c r="D2" s="142"/>
      <c r="E2" s="142"/>
      <c r="F2" s="142"/>
    </row>
    <row r="3" spans="1:17">
      <c r="A3" s="42"/>
      <c r="B3" s="42"/>
      <c r="C3" s="43"/>
      <c r="D3" s="43"/>
      <c r="E3" s="43"/>
      <c r="F3" s="43"/>
    </row>
    <row r="4" spans="1:17" ht="17.25" customHeight="1">
      <c r="A4" s="143" t="s">
        <v>10</v>
      </c>
      <c r="B4" s="144" t="s">
        <v>11</v>
      </c>
      <c r="C4" s="145" t="s">
        <v>112</v>
      </c>
      <c r="D4" s="146"/>
      <c r="E4" s="147"/>
      <c r="F4" s="151" t="s">
        <v>115</v>
      </c>
      <c r="L4" s="10"/>
      <c r="M4" s="10"/>
      <c r="N4" s="10"/>
      <c r="O4" s="10"/>
      <c r="P4" s="10"/>
    </row>
    <row r="5" spans="1:17" ht="10.5" customHeight="1">
      <c r="A5" s="143"/>
      <c r="B5" s="144"/>
      <c r="C5" s="148"/>
      <c r="D5" s="149"/>
      <c r="E5" s="150"/>
      <c r="F5" s="152"/>
      <c r="L5" s="10"/>
      <c r="M5" s="10"/>
      <c r="N5" s="10"/>
      <c r="O5" s="10"/>
    </row>
    <row r="6" spans="1:17" ht="36" customHeight="1">
      <c r="A6" s="143"/>
      <c r="B6" s="144"/>
      <c r="C6" s="80" t="s">
        <v>113</v>
      </c>
      <c r="D6" s="80" t="s">
        <v>98</v>
      </c>
      <c r="E6" s="80" t="s">
        <v>114</v>
      </c>
      <c r="F6" s="153"/>
      <c r="L6" s="10"/>
      <c r="M6" s="10"/>
      <c r="N6" s="10"/>
      <c r="O6" s="10"/>
    </row>
    <row r="7" spans="1:17" s="2" customFormat="1">
      <c r="A7" s="44" t="s">
        <v>12</v>
      </c>
      <c r="B7" s="73">
        <v>10000</v>
      </c>
      <c r="C7" s="100">
        <v>0.32949999999999591</v>
      </c>
      <c r="D7" s="100">
        <v>5.9158722551027552</v>
      </c>
      <c r="E7" s="101">
        <v>6.9854107331347706</v>
      </c>
      <c r="F7" s="20">
        <v>0.32949999999999591</v>
      </c>
      <c r="G7" s="20"/>
      <c r="H7" s="20"/>
      <c r="I7" s="20"/>
      <c r="J7" s="20"/>
    </row>
    <row r="8" spans="1:17" s="2" customFormat="1">
      <c r="A8" s="45" t="s">
        <v>13</v>
      </c>
      <c r="B8" s="13">
        <v>3534.1007000000004</v>
      </c>
      <c r="C8" s="102">
        <v>3.6000000000058208E-3</v>
      </c>
      <c r="D8" s="102">
        <v>5.6709175212882599</v>
      </c>
      <c r="E8" s="103">
        <v>6.2746154730873798</v>
      </c>
      <c r="F8" s="20">
        <v>1.2722762520020572E-3</v>
      </c>
      <c r="G8" s="20"/>
      <c r="H8" s="50"/>
      <c r="I8" s="97"/>
      <c r="J8" s="50"/>
    </row>
    <row r="9" spans="1:17">
      <c r="A9" s="125" t="s">
        <v>14</v>
      </c>
      <c r="B9" s="126">
        <v>169.07620000000003</v>
      </c>
      <c r="C9" s="132">
        <v>0.41419999999999391</v>
      </c>
      <c r="D9" s="132">
        <v>4.4181639565350252</v>
      </c>
      <c r="E9" s="133">
        <v>4.4653609666433738</v>
      </c>
      <c r="F9" s="10">
        <v>7.0031362039998978E-3</v>
      </c>
      <c r="G9" s="20"/>
      <c r="H9" s="50"/>
      <c r="I9" s="50"/>
      <c r="J9" s="50"/>
      <c r="K9" s="2"/>
      <c r="L9" s="2"/>
      <c r="M9" s="2"/>
      <c r="N9" s="2"/>
      <c r="O9" s="2"/>
      <c r="P9" s="2"/>
      <c r="Q9" s="2"/>
    </row>
    <row r="10" spans="1:17">
      <c r="A10" s="125" t="s">
        <v>69</v>
      </c>
      <c r="B10" s="126">
        <v>345.49279999999999</v>
      </c>
      <c r="C10" s="132">
        <v>-3.4688000000000017</v>
      </c>
      <c r="D10" s="132">
        <v>-0.29966587554177693</v>
      </c>
      <c r="E10" s="133">
        <v>2.2585449977576957</v>
      </c>
      <c r="F10" s="10">
        <v>-0.11984454246400006</v>
      </c>
      <c r="G10" s="20"/>
      <c r="H10" s="50"/>
      <c r="I10" s="50"/>
      <c r="J10" s="50"/>
      <c r="K10" s="2"/>
      <c r="L10" s="2"/>
      <c r="M10" s="2"/>
      <c r="N10" s="2"/>
      <c r="O10" s="2"/>
      <c r="P10" s="2"/>
      <c r="Q10" s="2"/>
    </row>
    <row r="11" spans="1:17">
      <c r="A11" s="125" t="s">
        <v>70</v>
      </c>
      <c r="B11" s="126">
        <v>281.31030000000004</v>
      </c>
      <c r="C11" s="132">
        <v>-4.1898000000000053</v>
      </c>
      <c r="D11" s="132">
        <v>21.294420752598057</v>
      </c>
      <c r="E11" s="133">
        <v>20.800145988031204</v>
      </c>
      <c r="F11" s="10">
        <v>-0.11786338949400016</v>
      </c>
      <c r="G11" s="20"/>
      <c r="H11" s="50"/>
      <c r="I11" s="50"/>
      <c r="J11" s="50"/>
      <c r="K11" s="2"/>
      <c r="L11" s="2"/>
      <c r="M11" s="2"/>
      <c r="N11" s="2"/>
      <c r="O11" s="2"/>
      <c r="P11" s="2"/>
      <c r="Q11" s="2"/>
    </row>
    <row r="12" spans="1:17" ht="15.75" customHeight="1">
      <c r="A12" s="125" t="s">
        <v>15</v>
      </c>
      <c r="B12" s="126">
        <v>713.21590000000003</v>
      </c>
      <c r="C12" s="132">
        <v>9.9400000000002819E-2</v>
      </c>
      <c r="D12" s="132">
        <v>4.2885685364043127</v>
      </c>
      <c r="E12" s="133">
        <v>4.3999487276012132</v>
      </c>
      <c r="F12" s="10">
        <v>7.0893660460002016E-3</v>
      </c>
      <c r="G12" s="20"/>
      <c r="H12" s="50"/>
      <c r="I12" s="50"/>
      <c r="J12" s="50"/>
      <c r="K12" s="2"/>
      <c r="L12" s="2"/>
      <c r="M12" s="2"/>
      <c r="N12" s="2"/>
      <c r="O12" s="2"/>
      <c r="P12" s="2"/>
      <c r="Q12" s="2"/>
    </row>
    <row r="13" spans="1:17">
      <c r="A13" s="125" t="s">
        <v>16</v>
      </c>
      <c r="B13" s="126">
        <v>450.76079999999996</v>
      </c>
      <c r="C13" s="132">
        <v>0.70950000000000557</v>
      </c>
      <c r="D13" s="132">
        <v>5.3519572305545324</v>
      </c>
      <c r="E13" s="133">
        <v>5.8675497092408762</v>
      </c>
      <c r="F13" s="10">
        <v>3.1981478760000251E-2</v>
      </c>
      <c r="G13" s="20"/>
      <c r="H13" s="50"/>
      <c r="I13" s="50"/>
      <c r="J13" s="50"/>
      <c r="K13" s="2"/>
      <c r="L13" s="2"/>
      <c r="M13" s="2"/>
      <c r="N13" s="2"/>
      <c r="O13" s="2"/>
      <c r="P13" s="2"/>
      <c r="Q13" s="2"/>
    </row>
    <row r="14" spans="1:17">
      <c r="A14" s="125" t="s">
        <v>17</v>
      </c>
      <c r="B14" s="126">
        <v>47.846900000000005</v>
      </c>
      <c r="C14" s="132">
        <v>-2.2300000000001319E-2</v>
      </c>
      <c r="D14" s="132">
        <v>-4.4095566102732136</v>
      </c>
      <c r="E14" s="133">
        <v>-4.6477679952004252</v>
      </c>
      <c r="F14" s="134">
        <v>-1.0669858700000632E-4</v>
      </c>
      <c r="G14" s="20"/>
      <c r="H14" s="50"/>
      <c r="I14" s="50"/>
      <c r="J14" s="50"/>
      <c r="K14" s="2"/>
      <c r="L14" s="2"/>
      <c r="M14" s="2"/>
      <c r="N14" s="2"/>
      <c r="O14" s="2"/>
      <c r="P14" s="2"/>
      <c r="Q14" s="2"/>
    </row>
    <row r="15" spans="1:17">
      <c r="A15" s="125" t="s">
        <v>18</v>
      </c>
      <c r="B15" s="126">
        <v>57.350700000000003</v>
      </c>
      <c r="C15" s="132">
        <v>18.912700000000001</v>
      </c>
      <c r="D15" s="132">
        <v>16.76862998637597</v>
      </c>
      <c r="E15" s="133">
        <v>21.917542725625211</v>
      </c>
      <c r="F15" s="134">
        <v>0.10846565838900001</v>
      </c>
      <c r="G15" s="20"/>
      <c r="H15" s="50"/>
      <c r="I15" s="50"/>
      <c r="J15" s="50"/>
      <c r="K15" s="2"/>
      <c r="L15" s="2"/>
      <c r="M15" s="2"/>
      <c r="N15" s="2"/>
      <c r="O15" s="2"/>
      <c r="P15" s="2"/>
      <c r="Q15" s="2"/>
    </row>
    <row r="16" spans="1:17">
      <c r="A16" s="125" t="s">
        <v>19</v>
      </c>
      <c r="B16" s="126">
        <v>46.727200000000003</v>
      </c>
      <c r="C16" s="132">
        <v>0.15290000000000248</v>
      </c>
      <c r="D16" s="132">
        <v>10.24745368026781</v>
      </c>
      <c r="E16" s="133">
        <v>12.986000429685646</v>
      </c>
      <c r="F16" s="134">
        <v>7.1445888800001159E-4</v>
      </c>
      <c r="G16" s="20"/>
      <c r="H16" s="50"/>
      <c r="I16" s="50"/>
      <c r="J16" s="50"/>
      <c r="K16" s="2"/>
      <c r="L16" s="2"/>
      <c r="M16" s="2"/>
      <c r="N16" s="2"/>
      <c r="O16" s="2"/>
      <c r="P16" s="2"/>
      <c r="Q16" s="2"/>
    </row>
    <row r="17" spans="1:17" s="2" customFormat="1">
      <c r="A17" s="127" t="s">
        <v>20</v>
      </c>
      <c r="B17" s="128">
        <v>3734.3465999999999</v>
      </c>
      <c r="C17" s="135">
        <v>0.56999999999999318</v>
      </c>
      <c r="D17" s="135">
        <v>2.4423252406681115</v>
      </c>
      <c r="E17" s="136">
        <v>2.6778401463964059</v>
      </c>
      <c r="F17" s="137">
        <v>0.21285775619999744</v>
      </c>
      <c r="G17" s="20"/>
      <c r="H17" s="50"/>
      <c r="I17" s="50"/>
      <c r="J17" s="50"/>
    </row>
    <row r="18" spans="1:17">
      <c r="A18" s="125" t="s">
        <v>21</v>
      </c>
      <c r="B18" s="126">
        <v>392.54320000000001</v>
      </c>
      <c r="C18" s="132">
        <v>0.20709999999999695</v>
      </c>
      <c r="D18" s="132">
        <v>4.9133630701726929</v>
      </c>
      <c r="E18" s="133">
        <v>5.2584231213104999</v>
      </c>
      <c r="F18" s="134">
        <v>8.1295696719998808E-3</v>
      </c>
      <c r="G18" s="20"/>
      <c r="H18" s="50"/>
      <c r="I18" s="50"/>
      <c r="J18" s="50"/>
      <c r="K18" s="2"/>
      <c r="L18" s="2"/>
      <c r="M18" s="2"/>
      <c r="N18" s="2"/>
      <c r="O18" s="2"/>
      <c r="P18" s="2"/>
      <c r="Q18" s="2"/>
    </row>
    <row r="19" spans="1:17">
      <c r="A19" s="125" t="s">
        <v>22</v>
      </c>
      <c r="B19" s="126">
        <v>201.96700000000001</v>
      </c>
      <c r="C19" s="132">
        <v>0.66859999999999786</v>
      </c>
      <c r="D19" s="132">
        <v>5.1895406188675111</v>
      </c>
      <c r="E19" s="133">
        <v>5.3186081852068554</v>
      </c>
      <c r="F19" s="134">
        <v>1.3503513619999958E-2</v>
      </c>
      <c r="G19" s="20"/>
      <c r="H19" s="50"/>
      <c r="I19" s="50"/>
      <c r="J19" s="50"/>
      <c r="K19" s="2"/>
      <c r="L19" s="2"/>
      <c r="M19" s="2"/>
      <c r="N19" s="2"/>
      <c r="O19" s="2"/>
      <c r="P19" s="2"/>
      <c r="Q19" s="2"/>
    </row>
    <row r="20" spans="1:17">
      <c r="A20" s="125" t="s">
        <v>23</v>
      </c>
      <c r="B20" s="126">
        <v>303.36959999999999</v>
      </c>
      <c r="C20" s="132">
        <v>0.77769999999999584</v>
      </c>
      <c r="D20" s="132">
        <v>2.4674073270454215</v>
      </c>
      <c r="E20" s="133">
        <v>3.0038242044025054</v>
      </c>
      <c r="F20" s="134">
        <v>2.3593053791999875E-2</v>
      </c>
      <c r="G20" s="20"/>
      <c r="H20" s="50"/>
      <c r="I20" s="50"/>
      <c r="J20" s="50"/>
      <c r="K20" s="2"/>
      <c r="L20" s="2"/>
      <c r="M20" s="2"/>
      <c r="N20" s="2"/>
      <c r="O20" s="2"/>
      <c r="P20" s="2"/>
      <c r="Q20" s="2"/>
    </row>
    <row r="21" spans="1:17">
      <c r="A21" s="125" t="s">
        <v>71</v>
      </c>
      <c r="B21" s="126">
        <v>689.96890000000008</v>
      </c>
      <c r="C21" s="132">
        <v>2.1381999999999977</v>
      </c>
      <c r="D21" s="132">
        <v>0.25543216564423687</v>
      </c>
      <c r="E21" s="133">
        <v>0.6349992318233717</v>
      </c>
      <c r="F21" s="134">
        <v>0.14752915019799984</v>
      </c>
      <c r="G21" s="20"/>
      <c r="H21" s="50"/>
      <c r="I21" s="50"/>
      <c r="J21" s="50"/>
      <c r="K21" s="2"/>
      <c r="L21" s="2"/>
      <c r="M21" s="2"/>
      <c r="N21" s="2"/>
      <c r="O21" s="2"/>
      <c r="P21" s="2"/>
      <c r="Q21" s="2"/>
    </row>
    <row r="22" spans="1:17">
      <c r="A22" s="125" t="s">
        <v>24</v>
      </c>
      <c r="B22" s="126">
        <v>100.9271</v>
      </c>
      <c r="C22" s="132">
        <v>0.24200000000000443</v>
      </c>
      <c r="D22" s="132">
        <v>4.1972410310418837</v>
      </c>
      <c r="E22" s="133">
        <v>4.3045641893038464</v>
      </c>
      <c r="F22" s="134">
        <v>2.4424358200000446E-3</v>
      </c>
      <c r="G22" s="20"/>
      <c r="H22" s="50"/>
      <c r="I22" s="50"/>
      <c r="J22" s="50"/>
      <c r="K22" s="2"/>
      <c r="L22" s="2"/>
      <c r="M22" s="2"/>
      <c r="N22" s="2"/>
      <c r="O22" s="2"/>
      <c r="P22" s="2"/>
      <c r="Q22" s="2"/>
    </row>
    <row r="23" spans="1:17" s="2" customFormat="1">
      <c r="A23" s="127" t="s">
        <v>25</v>
      </c>
      <c r="B23" s="128">
        <v>2731.5527000000002</v>
      </c>
      <c r="C23" s="135">
        <v>0.42220000000000368</v>
      </c>
      <c r="D23" s="135">
        <v>10.944296310613396</v>
      </c>
      <c r="E23" s="136">
        <v>14.185644871624277</v>
      </c>
      <c r="F23" s="137">
        <v>0.11532615499400101</v>
      </c>
      <c r="G23" s="20"/>
      <c r="H23" s="50"/>
      <c r="I23" s="50"/>
      <c r="J23" s="50"/>
    </row>
    <row r="24" spans="1:17">
      <c r="A24" s="125" t="s">
        <v>26</v>
      </c>
      <c r="B24" s="126">
        <v>1018.4105999999999</v>
      </c>
      <c r="C24" s="132">
        <v>0.68580000000000041</v>
      </c>
      <c r="D24" s="132">
        <v>16.773405493110999</v>
      </c>
      <c r="E24" s="133">
        <v>25.974565978940674</v>
      </c>
      <c r="F24" s="134">
        <v>6.9842598948000045E-2</v>
      </c>
      <c r="G24" s="20"/>
      <c r="H24" s="50"/>
      <c r="I24" s="50"/>
      <c r="J24" s="50"/>
      <c r="K24" s="2"/>
      <c r="L24" s="2"/>
      <c r="M24" s="2"/>
      <c r="N24" s="2"/>
      <c r="O24" s="2"/>
      <c r="P24" s="2"/>
      <c r="Q24" s="2"/>
    </row>
    <row r="25" spans="1:17">
      <c r="A25" s="129" t="s">
        <v>85</v>
      </c>
      <c r="B25" s="126">
        <v>81.605899999999991</v>
      </c>
      <c r="C25" s="132">
        <v>0</v>
      </c>
      <c r="D25" s="132">
        <v>16.766772599160944</v>
      </c>
      <c r="E25" s="133">
        <v>16.766772599160944</v>
      </c>
      <c r="F25" s="134">
        <v>0</v>
      </c>
      <c r="G25" s="20"/>
      <c r="H25" s="50"/>
      <c r="I25" s="50"/>
      <c r="J25" s="50"/>
      <c r="K25" s="2"/>
      <c r="L25" s="2"/>
      <c r="M25" s="2"/>
      <c r="N25" s="2"/>
      <c r="O25" s="2"/>
      <c r="P25" s="2"/>
      <c r="Q25" s="2"/>
    </row>
    <row r="26" spans="1:17">
      <c r="A26" s="130" t="s">
        <v>83</v>
      </c>
      <c r="B26" s="131">
        <v>357.42490000000004</v>
      </c>
      <c r="C26" s="138">
        <v>0</v>
      </c>
      <c r="D26" s="138">
        <v>18.473725422678584</v>
      </c>
      <c r="E26" s="133">
        <v>18.473725422678584</v>
      </c>
      <c r="F26" s="134">
        <v>0</v>
      </c>
      <c r="G26" s="20"/>
      <c r="H26" s="50"/>
      <c r="I26" s="50"/>
      <c r="J26" s="50"/>
      <c r="K26" s="2"/>
      <c r="L26" s="2"/>
      <c r="M26" s="2"/>
      <c r="N26" s="2"/>
      <c r="O26" s="2"/>
      <c r="P26" s="2"/>
      <c r="Q26" s="2"/>
    </row>
    <row r="27" spans="1:17">
      <c r="A27" s="47" t="s">
        <v>84</v>
      </c>
      <c r="B27" s="14">
        <v>300.46809999999999</v>
      </c>
      <c r="C27" s="105">
        <v>0</v>
      </c>
      <c r="D27" s="105">
        <v>0</v>
      </c>
      <c r="E27" s="104">
        <v>27.591499999999982</v>
      </c>
      <c r="F27" s="10">
        <v>0</v>
      </c>
      <c r="G27" s="20"/>
      <c r="H27" s="50"/>
      <c r="I27" s="50"/>
      <c r="J27" s="50"/>
      <c r="K27" s="2"/>
      <c r="L27" s="2"/>
      <c r="M27" s="2"/>
      <c r="N27" s="2"/>
      <c r="O27" s="2"/>
      <c r="P27" s="2"/>
      <c r="Q27" s="2"/>
    </row>
    <row r="28" spans="1:17">
      <c r="A28" s="47" t="s">
        <v>88</v>
      </c>
      <c r="B28" s="14">
        <v>95.92049999999999</v>
      </c>
      <c r="C28" s="105">
        <v>0</v>
      </c>
      <c r="D28" s="105">
        <v>35.301774717200004</v>
      </c>
      <c r="E28" s="104">
        <v>35.301774717200004</v>
      </c>
      <c r="F28" s="10">
        <v>0</v>
      </c>
      <c r="G28" s="20"/>
      <c r="H28" s="50"/>
      <c r="I28" s="50"/>
      <c r="J28" s="50"/>
      <c r="K28" s="2"/>
      <c r="L28" s="2"/>
      <c r="M28" s="2"/>
      <c r="N28" s="2"/>
      <c r="O28" s="2"/>
      <c r="P28" s="2"/>
      <c r="Q28" s="2"/>
    </row>
    <row r="29" spans="1:17">
      <c r="A29" s="46" t="s">
        <v>27</v>
      </c>
      <c r="B29" s="14">
        <v>193.54320000000001</v>
      </c>
      <c r="C29" s="105">
        <v>1.5276999999999958</v>
      </c>
      <c r="D29" s="105">
        <v>6.5068399785702553</v>
      </c>
      <c r="E29" s="104">
        <v>5.7252927868075005</v>
      </c>
      <c r="F29" s="10">
        <v>2.956759466399992E-2</v>
      </c>
      <c r="G29" s="20"/>
      <c r="H29" s="50"/>
      <c r="I29" s="50"/>
      <c r="J29" s="50"/>
      <c r="K29" s="2"/>
      <c r="L29" s="2"/>
      <c r="M29" s="2"/>
      <c r="N29" s="2"/>
      <c r="O29" s="2"/>
      <c r="P29" s="2"/>
      <c r="Q29" s="2"/>
    </row>
    <row r="30" spans="1:17">
      <c r="A30" s="46" t="s">
        <v>28</v>
      </c>
      <c r="B30" s="14">
        <v>409.49430000000001</v>
      </c>
      <c r="C30" s="105">
        <v>0.12649999999999295</v>
      </c>
      <c r="D30" s="105">
        <v>11.684445280417691</v>
      </c>
      <c r="E30" s="104">
        <v>12.449595415033855</v>
      </c>
      <c r="F30" s="10">
        <v>5.1801028949997113E-3</v>
      </c>
      <c r="G30" s="20"/>
      <c r="H30" s="50"/>
      <c r="I30" s="50"/>
      <c r="J30" s="50"/>
      <c r="K30" s="2"/>
      <c r="L30" s="2"/>
      <c r="M30" s="2"/>
      <c r="N30" s="2"/>
      <c r="O30" s="2"/>
      <c r="P30" s="2"/>
      <c r="Q30" s="2"/>
    </row>
    <row r="31" spans="1:17">
      <c r="A31" s="79" t="s">
        <v>90</v>
      </c>
      <c r="B31" s="74">
        <v>205.92189999999999</v>
      </c>
      <c r="C31" s="106">
        <v>1.2100000000003774E-2</v>
      </c>
      <c r="D31" s="106">
        <v>1.7877293894501634</v>
      </c>
      <c r="E31" s="107">
        <v>1.7877293894501634</v>
      </c>
      <c r="F31" s="108">
        <v>2.4916549900007773E-4</v>
      </c>
      <c r="G31" s="20"/>
      <c r="H31" s="50"/>
      <c r="I31" s="50"/>
      <c r="J31" s="50"/>
      <c r="K31" s="2"/>
      <c r="L31" s="2"/>
      <c r="M31" s="2"/>
      <c r="N31" s="2"/>
      <c r="O31" s="2"/>
      <c r="P31" s="2"/>
      <c r="Q31" s="2"/>
    </row>
    <row r="32" spans="1:17">
      <c r="A32" s="48"/>
    </row>
    <row r="33" spans="1:1" ht="13.5">
      <c r="A33" s="3"/>
    </row>
    <row r="34" spans="1:1" ht="12" customHeight="1">
      <c r="A34" s="3"/>
    </row>
    <row r="35" spans="1:1" ht="13.5">
      <c r="A35" s="3"/>
    </row>
  </sheetData>
  <mergeCells count="5">
    <mergeCell ref="A2:F2"/>
    <mergeCell ref="A4:A6"/>
    <mergeCell ref="B4:B6"/>
    <mergeCell ref="C4:E5"/>
    <mergeCell ref="F4:F6"/>
  </mergeCells>
  <pageMargins left="0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21"/>
  <sheetViews>
    <sheetView workbookViewId="0">
      <selection activeCell="A2" sqref="A2:G2"/>
    </sheetView>
  </sheetViews>
  <sheetFormatPr defaultColWidth="9.140625" defaultRowHeight="12"/>
  <cols>
    <col min="1" max="1" width="8.5703125" style="1" customWidth="1"/>
    <col min="2" max="2" width="26.85546875" style="1" customWidth="1"/>
    <col min="3" max="3" width="12" style="1" customWidth="1"/>
    <col min="4" max="4" width="10.28515625" style="66" customWidth="1"/>
    <col min="5" max="5" width="9.7109375" style="66" customWidth="1"/>
    <col min="6" max="6" width="10.140625" style="66" customWidth="1"/>
    <col min="7" max="7" width="17.5703125" style="66" customWidth="1"/>
    <col min="8" max="8" width="10.42578125" style="10" customWidth="1"/>
    <col min="9" max="9" width="11.42578125" style="10" customWidth="1"/>
    <col min="10" max="10" width="10.7109375" style="10" customWidth="1"/>
    <col min="11" max="12" width="9.140625" style="10"/>
    <col min="13" max="16384" width="9.140625" style="1"/>
  </cols>
  <sheetData>
    <row r="2" spans="1:15" ht="30" customHeight="1">
      <c r="A2" s="154" t="s">
        <v>116</v>
      </c>
      <c r="B2" s="154"/>
      <c r="C2" s="154"/>
      <c r="D2" s="154"/>
      <c r="E2" s="154"/>
      <c r="F2" s="154"/>
      <c r="G2" s="154"/>
      <c r="H2" s="20"/>
      <c r="I2" s="20"/>
    </row>
    <row r="4" spans="1:15" ht="11.25" customHeight="1">
      <c r="A4" s="156" t="s">
        <v>29</v>
      </c>
      <c r="B4" s="155" t="s">
        <v>30</v>
      </c>
      <c r="C4" s="144" t="s">
        <v>11</v>
      </c>
      <c r="D4" s="145" t="s">
        <v>112</v>
      </c>
      <c r="E4" s="146"/>
      <c r="F4" s="147"/>
      <c r="G4" s="151" t="s">
        <v>115</v>
      </c>
    </row>
    <row r="5" spans="1:15" ht="15" customHeight="1">
      <c r="A5" s="157"/>
      <c r="B5" s="155"/>
      <c r="C5" s="144"/>
      <c r="D5" s="148"/>
      <c r="E5" s="149"/>
      <c r="F5" s="150"/>
      <c r="G5" s="152"/>
    </row>
    <row r="6" spans="1:15" ht="39" customHeight="1">
      <c r="A6" s="158"/>
      <c r="B6" s="155"/>
      <c r="C6" s="144"/>
      <c r="D6" s="80" t="s">
        <v>117</v>
      </c>
      <c r="E6" s="80" t="s">
        <v>98</v>
      </c>
      <c r="F6" s="80" t="s">
        <v>114</v>
      </c>
      <c r="G6" s="153"/>
    </row>
    <row r="7" spans="1:15">
      <c r="A7" s="12"/>
      <c r="B7" s="17" t="s">
        <v>49</v>
      </c>
      <c r="C7" s="13">
        <v>9999.9999999999964</v>
      </c>
      <c r="D7" s="88">
        <v>100.32944271549201</v>
      </c>
      <c r="E7" s="88">
        <v>105.9158241850612</v>
      </c>
      <c r="F7" s="88">
        <v>106.98536217768194</v>
      </c>
      <c r="G7" s="89">
        <v>0.3294427154920071</v>
      </c>
      <c r="M7" s="10"/>
      <c r="N7" s="10"/>
      <c r="O7" s="10"/>
    </row>
    <row r="8" spans="1:15" ht="24">
      <c r="A8" s="7" t="s">
        <v>31</v>
      </c>
      <c r="B8" s="18" t="s">
        <v>32</v>
      </c>
      <c r="C8" s="14">
        <v>3381.7000999999973</v>
      </c>
      <c r="D8" s="90">
        <v>99.986204814356569</v>
      </c>
      <c r="E8" s="90">
        <v>105.84114287238535</v>
      </c>
      <c r="F8" s="90">
        <v>106.46281189532559</v>
      </c>
      <c r="G8" s="91">
        <v>-4.6651180669910136E-3</v>
      </c>
      <c r="M8" s="10"/>
      <c r="N8" s="10"/>
      <c r="O8" s="10"/>
    </row>
    <row r="9" spans="1:15">
      <c r="A9" s="7" t="s">
        <v>33</v>
      </c>
      <c r="B9" s="18" t="s">
        <v>75</v>
      </c>
      <c r="C9" s="14">
        <v>316.04939999999999</v>
      </c>
      <c r="D9" s="90">
        <v>100.25756584584563</v>
      </c>
      <c r="E9" s="90">
        <v>104.6231737470337</v>
      </c>
      <c r="F9" s="90">
        <v>105.33878848235958</v>
      </c>
      <c r="G9" s="91">
        <v>8.1403531040004831E-3</v>
      </c>
      <c r="M9" s="10"/>
      <c r="N9" s="10"/>
      <c r="O9" s="10"/>
    </row>
    <row r="10" spans="1:15">
      <c r="A10" s="7" t="s">
        <v>34</v>
      </c>
      <c r="B10" s="18" t="s">
        <v>35</v>
      </c>
      <c r="C10" s="14">
        <v>763.49109999999985</v>
      </c>
      <c r="D10" s="90">
        <v>100.40457554816292</v>
      </c>
      <c r="E10" s="90">
        <v>105.1061218682278</v>
      </c>
      <c r="F10" s="90">
        <v>105.39229748278167</v>
      </c>
      <c r="G10" s="91">
        <v>3.0888983030001402E-2</v>
      </c>
      <c r="M10" s="10"/>
      <c r="N10" s="10"/>
      <c r="O10" s="10"/>
    </row>
    <row r="11" spans="1:15" ht="24">
      <c r="A11" s="7" t="s">
        <v>36</v>
      </c>
      <c r="B11" s="18" t="s">
        <v>76</v>
      </c>
      <c r="C11" s="14">
        <v>1476.5145999999997</v>
      </c>
      <c r="D11" s="90">
        <v>100.53094115568516</v>
      </c>
      <c r="E11" s="90">
        <v>111.81894642005973</v>
      </c>
      <c r="F11" s="90">
        <v>118.01857114805679</v>
      </c>
      <c r="G11" s="91">
        <v>7.8394236811000537E-2</v>
      </c>
      <c r="M11" s="10"/>
      <c r="N11" s="10"/>
      <c r="O11" s="10"/>
    </row>
    <row r="12" spans="1:15" ht="36">
      <c r="A12" s="7" t="s">
        <v>37</v>
      </c>
      <c r="B12" s="18" t="s">
        <v>77</v>
      </c>
      <c r="C12" s="14">
        <v>794.35889999999984</v>
      </c>
      <c r="D12" s="90">
        <v>100.27360147683875</v>
      </c>
      <c r="E12" s="90">
        <v>103.23637415263556</v>
      </c>
      <c r="F12" s="90">
        <v>103.43512384707337</v>
      </c>
      <c r="G12" s="91">
        <v>2.1733776818000421E-2</v>
      </c>
      <c r="M12" s="10"/>
      <c r="N12" s="10"/>
      <c r="O12" s="10"/>
    </row>
    <row r="13" spans="1:15">
      <c r="A13" s="7" t="s">
        <v>38</v>
      </c>
      <c r="B13" s="18" t="s">
        <v>39</v>
      </c>
      <c r="C13" s="14">
        <v>535.56569999999999</v>
      </c>
      <c r="D13" s="90">
        <v>100.46217908127798</v>
      </c>
      <c r="E13" s="90">
        <v>102.31952834400435</v>
      </c>
      <c r="F13" s="90">
        <v>102.61347168068123</v>
      </c>
      <c r="G13" s="91">
        <v>2.475272631899986E-2</v>
      </c>
      <c r="M13" s="10"/>
      <c r="N13" s="10"/>
      <c r="O13" s="10"/>
    </row>
    <row r="14" spans="1:15">
      <c r="A14" s="7" t="s">
        <v>40</v>
      </c>
      <c r="B14" s="18" t="s">
        <v>41</v>
      </c>
      <c r="C14" s="14">
        <v>1031.9298000000001</v>
      </c>
      <c r="D14" s="90">
        <v>101.39761666763572</v>
      </c>
      <c r="E14" s="90">
        <v>101.57548719141622</v>
      </c>
      <c r="F14" s="90">
        <v>101.47741348705082</v>
      </c>
      <c r="G14" s="91">
        <v>0.14422422883099917</v>
      </c>
      <c r="M14" s="10"/>
      <c r="N14" s="10"/>
      <c r="O14" s="10"/>
    </row>
    <row r="15" spans="1:15" ht="13.5">
      <c r="A15" s="7" t="s">
        <v>42</v>
      </c>
      <c r="B15" s="15" t="s">
        <v>61</v>
      </c>
      <c r="C15" s="14">
        <v>504.79849999999999</v>
      </c>
      <c r="D15" s="90">
        <v>100.05468804421963</v>
      </c>
      <c r="E15" s="90">
        <v>100.22995731111041</v>
      </c>
      <c r="F15" s="90">
        <v>100.14793760458805</v>
      </c>
      <c r="G15" s="91">
        <v>2.7606442690003468E-3</v>
      </c>
      <c r="M15" s="10"/>
      <c r="N15" s="10"/>
      <c r="O15" s="10"/>
    </row>
    <row r="16" spans="1:15">
      <c r="A16" s="7" t="s">
        <v>43</v>
      </c>
      <c r="B16" s="18" t="s">
        <v>44</v>
      </c>
      <c r="C16" s="14">
        <v>288.83039999999994</v>
      </c>
      <c r="D16" s="90">
        <v>99.224133505718271</v>
      </c>
      <c r="E16" s="90">
        <v>105.66296471411434</v>
      </c>
      <c r="F16" s="90">
        <v>104.97295261037819</v>
      </c>
      <c r="G16" s="91">
        <v>-2.2409382988998947E-2</v>
      </c>
      <c r="M16" s="10"/>
      <c r="N16" s="10"/>
      <c r="O16" s="10"/>
    </row>
    <row r="17" spans="1:15">
      <c r="A17" s="7">
        <v>10</v>
      </c>
      <c r="B17" s="18" t="s">
        <v>45</v>
      </c>
      <c r="C17" s="14">
        <v>109.68470000000001</v>
      </c>
      <c r="D17" s="90">
        <v>99.988257317201018</v>
      </c>
      <c r="E17" s="90">
        <v>108.52677098327482</v>
      </c>
      <c r="F17" s="90">
        <v>108.55878140343148</v>
      </c>
      <c r="G17" s="91">
        <v>-1.2879926400014702E-4</v>
      </c>
      <c r="M17" s="10"/>
      <c r="N17" s="10"/>
      <c r="O17" s="10"/>
    </row>
    <row r="18" spans="1:15">
      <c r="A18" s="7">
        <v>11</v>
      </c>
      <c r="B18" s="18" t="s">
        <v>46</v>
      </c>
      <c r="C18" s="14">
        <v>416.83619999999991</v>
      </c>
      <c r="D18" s="90">
        <v>100.12431024922981</v>
      </c>
      <c r="E18" s="90">
        <v>111.57822320434188</v>
      </c>
      <c r="F18" s="90">
        <v>112.33166134624567</v>
      </c>
      <c r="G18" s="91">
        <v>5.1817011910006011E-3</v>
      </c>
      <c r="M18" s="10"/>
      <c r="N18" s="10"/>
      <c r="O18" s="10"/>
    </row>
    <row r="19" spans="1:15">
      <c r="A19" s="8">
        <v>12</v>
      </c>
      <c r="B19" s="19" t="s">
        <v>47</v>
      </c>
      <c r="C19" s="21">
        <v>380.24059999999997</v>
      </c>
      <c r="D19" s="92">
        <v>101.06693933890807</v>
      </c>
      <c r="E19" s="92">
        <v>107.11611327990315</v>
      </c>
      <c r="F19" s="92">
        <v>107.36700406502078</v>
      </c>
      <c r="G19" s="93">
        <v>4.0569365439000825E-2</v>
      </c>
      <c r="M19" s="10"/>
      <c r="N19" s="10"/>
      <c r="O19" s="10"/>
    </row>
    <row r="20" spans="1:15" ht="18" customHeight="1"/>
    <row r="21" spans="1:15" ht="13.5">
      <c r="A21" s="3" t="s">
        <v>62</v>
      </c>
    </row>
  </sheetData>
  <mergeCells count="6">
    <mergeCell ref="A2:G2"/>
    <mergeCell ref="G4:G6"/>
    <mergeCell ref="B4:B6"/>
    <mergeCell ref="A4:A6"/>
    <mergeCell ref="C4:C6"/>
    <mergeCell ref="D4:F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18"/>
  <sheetViews>
    <sheetView workbookViewId="0">
      <selection activeCell="A2" sqref="A2:D2"/>
    </sheetView>
  </sheetViews>
  <sheetFormatPr defaultColWidth="9.140625" defaultRowHeight="12"/>
  <cols>
    <col min="1" max="1" width="59.140625" style="1" customWidth="1"/>
    <col min="2" max="3" width="10.28515625" style="1" customWidth="1"/>
    <col min="4" max="4" width="10.140625" style="1" customWidth="1"/>
    <col min="5" max="16384" width="9.140625" style="1"/>
  </cols>
  <sheetData>
    <row r="2" spans="1:7">
      <c r="A2" s="159" t="s">
        <v>118</v>
      </c>
      <c r="B2" s="159"/>
      <c r="C2" s="159"/>
      <c r="D2" s="159"/>
    </row>
    <row r="3" spans="1:7">
      <c r="A3" s="4"/>
    </row>
    <row r="4" spans="1:7" ht="15" customHeight="1">
      <c r="A4" s="144" t="s">
        <v>48</v>
      </c>
      <c r="B4" s="161" t="s">
        <v>112</v>
      </c>
      <c r="C4" s="161"/>
      <c r="D4" s="161"/>
    </row>
    <row r="5" spans="1:7">
      <c r="A5" s="144"/>
      <c r="B5" s="161"/>
      <c r="C5" s="161"/>
      <c r="D5" s="161"/>
    </row>
    <row r="6" spans="1:7" ht="24">
      <c r="A6" s="160"/>
      <c r="B6" s="80" t="s">
        <v>119</v>
      </c>
      <c r="C6" s="80" t="s">
        <v>98</v>
      </c>
      <c r="D6" s="80" t="s">
        <v>120</v>
      </c>
    </row>
    <row r="7" spans="1:7" s="2" customFormat="1">
      <c r="A7" s="22" t="s">
        <v>49</v>
      </c>
      <c r="B7" s="55">
        <v>100.32944271549201</v>
      </c>
      <c r="C7" s="56">
        <v>105.9158241850612</v>
      </c>
      <c r="D7" s="56">
        <v>106.98536217768194</v>
      </c>
      <c r="E7" s="20"/>
      <c r="F7" s="20"/>
      <c r="G7" s="20"/>
    </row>
    <row r="8" spans="1:7" ht="24">
      <c r="A8" s="5" t="s">
        <v>79</v>
      </c>
      <c r="B8" s="57">
        <v>100.06782962995703</v>
      </c>
      <c r="C8" s="58">
        <v>104.6809515068379</v>
      </c>
      <c r="D8" s="58">
        <v>104.81811743315359</v>
      </c>
      <c r="E8" s="20"/>
      <c r="F8" s="20"/>
      <c r="G8" s="10"/>
    </row>
    <row r="9" spans="1:7">
      <c r="A9" s="5" t="s">
        <v>80</v>
      </c>
      <c r="B9" s="57">
        <v>100.50755003136996</v>
      </c>
      <c r="C9" s="58">
        <v>106.01815400672463</v>
      </c>
      <c r="D9" s="58">
        <v>107.3596884784923</v>
      </c>
      <c r="E9" s="20"/>
      <c r="F9" s="20"/>
      <c r="G9" s="10"/>
    </row>
    <row r="10" spans="1:7">
      <c r="A10" s="5" t="s">
        <v>81</v>
      </c>
      <c r="B10" s="57">
        <v>100.21121167189129</v>
      </c>
      <c r="C10" s="58">
        <v>104.75249599500852</v>
      </c>
      <c r="D10" s="58">
        <v>105.11181915818293</v>
      </c>
      <c r="E10" s="20"/>
      <c r="F10" s="20"/>
      <c r="G10" s="10"/>
    </row>
    <row r="11" spans="1:7">
      <c r="A11" s="5" t="s">
        <v>82</v>
      </c>
      <c r="B11" s="57">
        <v>100.19539676191953</v>
      </c>
      <c r="C11" s="58">
        <v>106.33291007213761</v>
      </c>
      <c r="D11" s="58">
        <v>107.45781532523618</v>
      </c>
      <c r="E11" s="20"/>
      <c r="F11" s="20"/>
      <c r="G11" s="10"/>
    </row>
    <row r="12" spans="1:7">
      <c r="A12" s="5" t="s">
        <v>50</v>
      </c>
      <c r="B12" s="57">
        <v>100.0035821736404</v>
      </c>
      <c r="C12" s="58">
        <v>105.67091794534042</v>
      </c>
      <c r="D12" s="58">
        <v>106.27462478376691</v>
      </c>
      <c r="E12" s="20"/>
      <c r="F12" s="20"/>
      <c r="G12" s="10"/>
    </row>
    <row r="13" spans="1:7">
      <c r="A13" s="5" t="s">
        <v>51</v>
      </c>
      <c r="B13" s="57">
        <v>100.94065105366133</v>
      </c>
      <c r="C13" s="58">
        <v>111.46398754613945</v>
      </c>
      <c r="D13" s="58">
        <v>116.72812775618387</v>
      </c>
      <c r="E13" s="20"/>
      <c r="F13" s="20"/>
      <c r="G13" s="10"/>
    </row>
    <row r="14" spans="1:7">
      <c r="A14" s="5" t="s">
        <v>52</v>
      </c>
      <c r="B14" s="57">
        <v>102.13817930722676</v>
      </c>
      <c r="C14" s="58">
        <v>100.25561440178127</v>
      </c>
      <c r="D14" s="58">
        <v>100.63516871797098</v>
      </c>
      <c r="E14" s="20"/>
      <c r="F14" s="20"/>
      <c r="G14" s="10"/>
    </row>
    <row r="15" spans="1:7" ht="24">
      <c r="A15" s="6" t="s">
        <v>89</v>
      </c>
      <c r="B15" s="59">
        <v>100.51542033860801</v>
      </c>
      <c r="C15" s="60">
        <v>106.75774296290831</v>
      </c>
      <c r="D15" s="60">
        <v>108.48367793973587</v>
      </c>
      <c r="E15" s="20"/>
      <c r="F15" s="20"/>
      <c r="G15" s="10"/>
    </row>
    <row r="17" spans="2:4">
      <c r="B17" s="10"/>
      <c r="C17" s="10"/>
      <c r="D17" s="10"/>
    </row>
    <row r="18" spans="2:4">
      <c r="B18" s="10"/>
      <c r="C18" s="10"/>
      <c r="D18" s="10"/>
    </row>
  </sheetData>
  <mergeCells count="3">
    <mergeCell ref="A2:D2"/>
    <mergeCell ref="A4:A6"/>
    <mergeCell ref="B4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16"/>
  <sheetViews>
    <sheetView topLeftCell="C1" workbookViewId="0">
      <selection activeCell="A2" sqref="A2:K2"/>
    </sheetView>
  </sheetViews>
  <sheetFormatPr defaultColWidth="9.140625" defaultRowHeight="12"/>
  <cols>
    <col min="1" max="1" width="10.28515625" style="1" customWidth="1"/>
    <col min="2" max="16384" width="9.140625" style="1"/>
  </cols>
  <sheetData>
    <row r="2" spans="1:11">
      <c r="A2" s="159" t="s">
        <v>121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</row>
    <row r="3" spans="1:1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5.75" customHeight="1">
      <c r="A4" s="162" t="s">
        <v>53</v>
      </c>
      <c r="B4" s="164" t="s">
        <v>54</v>
      </c>
      <c r="C4" s="165"/>
      <c r="D4" s="165"/>
      <c r="E4" s="165"/>
      <c r="F4" s="166"/>
      <c r="G4" s="164" t="s">
        <v>55</v>
      </c>
      <c r="H4" s="165"/>
      <c r="I4" s="165"/>
      <c r="J4" s="165"/>
      <c r="K4" s="166"/>
    </row>
    <row r="5" spans="1:11" ht="15.75" customHeight="1">
      <c r="A5" s="163"/>
      <c r="B5" s="30" t="s">
        <v>49</v>
      </c>
      <c r="C5" s="30" t="s">
        <v>56</v>
      </c>
      <c r="D5" s="30" t="s">
        <v>57</v>
      </c>
      <c r="E5" s="30" t="s">
        <v>58</v>
      </c>
      <c r="F5" s="30" t="s">
        <v>59</v>
      </c>
      <c r="G5" s="30" t="s">
        <v>49</v>
      </c>
      <c r="H5" s="30" t="s">
        <v>56</v>
      </c>
      <c r="I5" s="30" t="s">
        <v>57</v>
      </c>
      <c r="J5" s="30" t="s">
        <v>58</v>
      </c>
      <c r="K5" s="30" t="s">
        <v>59</v>
      </c>
    </row>
    <row r="6" spans="1:11">
      <c r="A6" s="63" t="s">
        <v>60</v>
      </c>
      <c r="B6" s="61">
        <v>102.818</v>
      </c>
      <c r="C6" s="62">
        <v>102.82940000000001</v>
      </c>
      <c r="D6" s="62">
        <v>102.9696</v>
      </c>
      <c r="E6" s="62">
        <v>103.66459999999999</v>
      </c>
      <c r="F6" s="62">
        <v>102.5103</v>
      </c>
      <c r="G6" s="61">
        <v>109.11997918029049</v>
      </c>
      <c r="H6" s="62">
        <v>108.96498708312386</v>
      </c>
      <c r="I6" s="62">
        <v>107.64418850600048</v>
      </c>
      <c r="J6" s="62">
        <v>109.60557695051348</v>
      </c>
      <c r="K6" s="62">
        <v>109.95953948198412</v>
      </c>
    </row>
    <row r="7" spans="1:11">
      <c r="A7" s="63" t="s">
        <v>87</v>
      </c>
      <c r="B7" s="61">
        <v>100.2432</v>
      </c>
      <c r="C7" s="62">
        <v>99.812600000000003</v>
      </c>
      <c r="D7" s="62">
        <v>99.994100000000003</v>
      </c>
      <c r="E7" s="62">
        <v>99.720299999999995</v>
      </c>
      <c r="F7" s="62">
        <v>100.7235</v>
      </c>
      <c r="G7" s="61">
        <v>108.61214908035393</v>
      </c>
      <c r="H7" s="62">
        <v>108.35046349208559</v>
      </c>
      <c r="I7" s="62">
        <v>107.06525252835696</v>
      </c>
      <c r="J7" s="62">
        <v>109.09467582396461</v>
      </c>
      <c r="K7" s="62">
        <v>109.4770615337908</v>
      </c>
    </row>
    <row r="8" spans="1:11">
      <c r="A8" s="98" t="s">
        <v>99</v>
      </c>
      <c r="B8" s="110">
        <v>100.58929999999999</v>
      </c>
      <c r="C8" s="109">
        <v>100.51600000000001</v>
      </c>
      <c r="D8" s="109">
        <v>100.50960000000001</v>
      </c>
      <c r="E8" s="109">
        <v>100.65389999999999</v>
      </c>
      <c r="F8" s="109">
        <v>100.64790000000001</v>
      </c>
      <c r="G8" s="110">
        <v>108.7521580521606</v>
      </c>
      <c r="H8" s="109">
        <v>108.57005332695138</v>
      </c>
      <c r="I8" s="109">
        <v>107.48692463114178</v>
      </c>
      <c r="J8" s="109">
        <v>109.77061412975924</v>
      </c>
      <c r="K8" s="109">
        <v>109.23146197488383</v>
      </c>
    </row>
    <row r="9" spans="1:11">
      <c r="A9" s="98" t="s">
        <v>101</v>
      </c>
      <c r="B9" s="110">
        <v>100.8515</v>
      </c>
      <c r="C9" s="109">
        <v>100.82559999999999</v>
      </c>
      <c r="D9" s="109">
        <v>100.7075</v>
      </c>
      <c r="E9" s="109">
        <v>100.9721</v>
      </c>
      <c r="F9" s="109">
        <v>100.9027</v>
      </c>
      <c r="G9" s="110">
        <v>107.75518367019642</v>
      </c>
      <c r="H9" s="109">
        <v>107.76586237887994</v>
      </c>
      <c r="I9" s="109">
        <v>107.09823060847813</v>
      </c>
      <c r="J9" s="109">
        <v>108.96866374909024</v>
      </c>
      <c r="K9" s="109">
        <v>107.69969100579758</v>
      </c>
    </row>
    <row r="10" spans="1:11">
      <c r="A10" s="98" t="s">
        <v>102</v>
      </c>
      <c r="B10" s="110">
        <v>100.3723</v>
      </c>
      <c r="C10" s="109">
        <v>100.27119999999999</v>
      </c>
      <c r="D10" s="109">
        <v>100.6395</v>
      </c>
      <c r="E10" s="109">
        <v>100.36669999999999</v>
      </c>
      <c r="F10" s="109">
        <v>100.29430000000001</v>
      </c>
      <c r="G10" s="110">
        <v>107.91861151782678</v>
      </c>
      <c r="H10" s="109">
        <v>107.98361470350603</v>
      </c>
      <c r="I10" s="109">
        <v>107.83078500018942</v>
      </c>
      <c r="J10" s="109">
        <v>109.29000019891572</v>
      </c>
      <c r="K10" s="109">
        <v>107.47251783861076</v>
      </c>
    </row>
    <row r="11" spans="1:11">
      <c r="A11" s="98" t="s">
        <v>104</v>
      </c>
      <c r="B11" s="110">
        <v>100.1728</v>
      </c>
      <c r="C11" s="109">
        <v>100.1647</v>
      </c>
      <c r="D11" s="109">
        <v>100.2342</v>
      </c>
      <c r="E11" s="109">
        <v>99.9726</v>
      </c>
      <c r="F11" s="109">
        <v>100.2009</v>
      </c>
      <c r="G11" s="110">
        <v>108.16588410539683</v>
      </c>
      <c r="H11" s="109">
        <v>108.30388332349311</v>
      </c>
      <c r="I11" s="109">
        <v>108.16433978916197</v>
      </c>
      <c r="J11" s="109">
        <v>109.5783799325653</v>
      </c>
      <c r="K11" s="109">
        <v>107.61363864808811</v>
      </c>
    </row>
    <row r="12" spans="1:11">
      <c r="A12" s="98" t="s">
        <v>106</v>
      </c>
      <c r="B12" s="110">
        <v>100.0187</v>
      </c>
      <c r="C12" s="109">
        <v>99.938000000000002</v>
      </c>
      <c r="D12" s="109">
        <v>99.871600000000001</v>
      </c>
      <c r="E12" s="109">
        <v>100.1872</v>
      </c>
      <c r="F12" s="109">
        <v>100.086</v>
      </c>
      <c r="G12" s="110">
        <v>107.93419102358341</v>
      </c>
      <c r="H12" s="109">
        <v>107.99452066054438</v>
      </c>
      <c r="I12" s="109">
        <v>107.6466974301365</v>
      </c>
      <c r="J12" s="109">
        <v>109.91706579684148</v>
      </c>
      <c r="K12" s="109">
        <v>107.40756920110101</v>
      </c>
    </row>
    <row r="13" spans="1:11">
      <c r="A13" s="98" t="s">
        <v>107</v>
      </c>
      <c r="B13" s="110">
        <v>99.636399999999995</v>
      </c>
      <c r="C13" s="109">
        <v>99.485299999999995</v>
      </c>
      <c r="D13" s="109">
        <v>99.430300000000003</v>
      </c>
      <c r="E13" s="109">
        <v>99.013099999999994</v>
      </c>
      <c r="F13" s="109">
        <v>99.981200000000001</v>
      </c>
      <c r="G13" s="110">
        <v>107.31884107211486</v>
      </c>
      <c r="H13" s="109">
        <v>106.75925695146545</v>
      </c>
      <c r="I13" s="109">
        <v>106.72138087719209</v>
      </c>
      <c r="J13" s="109">
        <v>108.24323459184362</v>
      </c>
      <c r="K13" s="109">
        <v>107.59428037926055</v>
      </c>
    </row>
    <row r="14" spans="1:11">
      <c r="A14" s="98" t="s">
        <v>109</v>
      </c>
      <c r="B14" s="110">
        <v>100.1172</v>
      </c>
      <c r="C14" s="109">
        <v>100.2627</v>
      </c>
      <c r="D14" s="109">
        <v>100.0124</v>
      </c>
      <c r="E14" s="109">
        <v>99.968699999999998</v>
      </c>
      <c r="F14" s="109">
        <v>100.1348</v>
      </c>
      <c r="G14" s="110">
        <v>106.85775595812933</v>
      </c>
      <c r="H14" s="109">
        <v>106.53982864348173</v>
      </c>
      <c r="I14" s="109">
        <v>106.25265229759898</v>
      </c>
      <c r="J14" s="109">
        <v>107.60365349389919</v>
      </c>
      <c r="K14" s="109">
        <v>107.04693787503606</v>
      </c>
    </row>
    <row r="15" spans="1:11">
      <c r="A15" s="98" t="s">
        <v>110</v>
      </c>
      <c r="B15" s="110">
        <v>100.6474</v>
      </c>
      <c r="C15" s="109">
        <v>100.73560000000001</v>
      </c>
      <c r="D15" s="109">
        <v>100.2492</v>
      </c>
      <c r="E15" s="109">
        <v>100.48569999999999</v>
      </c>
      <c r="F15" s="109">
        <v>100.84099999999999</v>
      </c>
      <c r="G15" s="110">
        <v>106.9896760951961</v>
      </c>
      <c r="H15" s="109">
        <v>106.58215018628736</v>
      </c>
      <c r="I15" s="109">
        <v>105.97747865338557</v>
      </c>
      <c r="J15" s="109">
        <v>107.44978062013467</v>
      </c>
      <c r="K15" s="109">
        <v>107.51809789387069</v>
      </c>
    </row>
    <row r="16" spans="1:11">
      <c r="A16" s="98" t="s">
        <v>128</v>
      </c>
      <c r="B16" s="110">
        <v>100.3295</v>
      </c>
      <c r="C16" s="109">
        <v>100.3638</v>
      </c>
      <c r="D16" s="109">
        <v>100.11960000000001</v>
      </c>
      <c r="E16" s="109">
        <v>100.3013</v>
      </c>
      <c r="F16" s="109">
        <v>100.4222</v>
      </c>
      <c r="G16" s="110">
        <v>106.98541073313477</v>
      </c>
      <c r="H16" s="109">
        <v>106.53257980855096</v>
      </c>
      <c r="I16" s="109">
        <v>105.86444475049517</v>
      </c>
      <c r="J16" s="109">
        <v>107.25505586907204</v>
      </c>
      <c r="K16" s="109">
        <v>107.6436186227606</v>
      </c>
    </row>
  </sheetData>
  <mergeCells count="4">
    <mergeCell ref="A2:K2"/>
    <mergeCell ref="A4:A5"/>
    <mergeCell ref="B4:F4"/>
    <mergeCell ref="G4:K4"/>
  </mergeCells>
  <phoneticPr fontId="17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2:L41"/>
  <sheetViews>
    <sheetView workbookViewId="0">
      <selection activeCell="A2" sqref="A2:I2"/>
    </sheetView>
  </sheetViews>
  <sheetFormatPr defaultColWidth="9.140625" defaultRowHeight="12"/>
  <cols>
    <col min="1" max="1" width="35.7109375" style="27" customWidth="1"/>
    <col min="2" max="2" width="15.7109375" style="27" customWidth="1"/>
    <col min="3" max="16384" width="9.140625" style="27"/>
  </cols>
  <sheetData>
    <row r="2" spans="1:12" s="25" customFormat="1" ht="30" customHeight="1">
      <c r="A2" s="167" t="s">
        <v>122</v>
      </c>
      <c r="B2" s="167"/>
      <c r="C2" s="167"/>
      <c r="D2" s="167"/>
      <c r="E2" s="167"/>
      <c r="F2" s="168"/>
      <c r="G2" s="168"/>
      <c r="H2" s="168"/>
      <c r="I2" s="168"/>
      <c r="J2" s="24"/>
      <c r="K2" s="24"/>
      <c r="L2" s="24"/>
    </row>
    <row r="3" spans="1:12" ht="16.5" customHeight="1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2" ht="16.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2" ht="16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2" ht="16.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99"/>
      <c r="L6" s="26"/>
    </row>
    <row r="7" spans="1:12" ht="16.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16.5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6.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16.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  <row r="11" spans="1:12" ht="16.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</row>
    <row r="12" spans="1:12" ht="16.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</row>
    <row r="13" spans="1:12" ht="16.5" customHeight="1"/>
    <row r="14" spans="1:12" ht="16.5" customHeight="1"/>
    <row r="15" spans="1:12" ht="16.5" customHeight="1"/>
    <row r="16" spans="1:12" ht="16.5" customHeight="1"/>
    <row r="17" spans="1:4" ht="16.5" customHeight="1"/>
    <row r="18" spans="1:4" ht="16.5" customHeight="1"/>
    <row r="19" spans="1:4" ht="24.75" customHeight="1"/>
    <row r="20" spans="1:4" ht="24.75" customHeight="1"/>
    <row r="21" spans="1:4" ht="36">
      <c r="A21" s="31" t="s">
        <v>74</v>
      </c>
      <c r="B21" s="31" t="s">
        <v>86</v>
      </c>
    </row>
    <row r="22" spans="1:4" ht="15">
      <c r="A22" s="64" t="s">
        <v>69</v>
      </c>
      <c r="B22" s="65">
        <v>-0.11984454246400006</v>
      </c>
    </row>
    <row r="23" spans="1:4" ht="15">
      <c r="A23" s="64" t="s">
        <v>70</v>
      </c>
      <c r="B23" s="65">
        <v>-0.11786338949400016</v>
      </c>
      <c r="D23" s="49"/>
    </row>
    <row r="24" spans="1:4" ht="15">
      <c r="A24" s="64" t="s">
        <v>17</v>
      </c>
      <c r="B24" s="65">
        <v>-1.0669858700000632E-4</v>
      </c>
      <c r="D24" s="49"/>
    </row>
    <row r="25" spans="1:4" ht="15">
      <c r="A25" s="64" t="s">
        <v>85</v>
      </c>
      <c r="B25" s="65">
        <v>0</v>
      </c>
      <c r="D25" s="49"/>
    </row>
    <row r="26" spans="1:4" ht="15">
      <c r="A26" s="64" t="s">
        <v>83</v>
      </c>
      <c r="B26" s="65">
        <v>0</v>
      </c>
      <c r="D26" s="49"/>
    </row>
    <row r="27" spans="1:4" ht="15">
      <c r="A27" s="64" t="s">
        <v>84</v>
      </c>
      <c r="B27" s="65">
        <v>0</v>
      </c>
      <c r="D27" s="49"/>
    </row>
    <row r="28" spans="1:4" ht="15">
      <c r="A28" s="64" t="s">
        <v>88</v>
      </c>
      <c r="B28" s="65">
        <v>0</v>
      </c>
      <c r="D28" s="49"/>
    </row>
    <row r="29" spans="1:4" ht="15">
      <c r="A29" s="64" t="s">
        <v>90</v>
      </c>
      <c r="B29" s="65">
        <v>2.4916549900007773E-4</v>
      </c>
      <c r="D29" s="49"/>
    </row>
    <row r="30" spans="1:4" ht="15">
      <c r="A30" s="64" t="s">
        <v>19</v>
      </c>
      <c r="B30" s="65">
        <v>7.1445888800001159E-4</v>
      </c>
      <c r="D30" s="49"/>
    </row>
    <row r="31" spans="1:4" ht="15">
      <c r="A31" s="64" t="s">
        <v>24</v>
      </c>
      <c r="B31" s="65">
        <v>2.4424358200000446E-3</v>
      </c>
      <c r="D31" s="49"/>
    </row>
    <row r="32" spans="1:4" ht="15">
      <c r="A32" s="64" t="s">
        <v>28</v>
      </c>
      <c r="B32" s="65">
        <v>5.1801028949997113E-3</v>
      </c>
      <c r="D32" s="49"/>
    </row>
    <row r="33" spans="1:4" ht="15">
      <c r="A33" s="64" t="s">
        <v>14</v>
      </c>
      <c r="B33" s="65">
        <v>7.0031362039998978E-3</v>
      </c>
      <c r="D33" s="49"/>
    </row>
    <row r="34" spans="1:4" ht="15">
      <c r="A34" s="64" t="s">
        <v>15</v>
      </c>
      <c r="B34" s="65">
        <v>7.0893660460002016E-3</v>
      </c>
      <c r="D34" s="49"/>
    </row>
    <row r="35" spans="1:4" ht="15">
      <c r="A35" s="64" t="s">
        <v>21</v>
      </c>
      <c r="B35" s="65">
        <v>8.1295696719998808E-3</v>
      </c>
      <c r="D35" s="49"/>
    </row>
    <row r="36" spans="1:4" ht="15">
      <c r="A36" s="64" t="s">
        <v>22</v>
      </c>
      <c r="B36" s="65">
        <v>1.3503513619999958E-2</v>
      </c>
      <c r="D36" s="49"/>
    </row>
    <row r="37" spans="1:4" ht="15">
      <c r="A37" s="64" t="s">
        <v>23</v>
      </c>
      <c r="B37" s="65">
        <v>2.3593053791999875E-2</v>
      </c>
      <c r="D37" s="49"/>
    </row>
    <row r="38" spans="1:4" ht="15">
      <c r="A38" s="64" t="s">
        <v>27</v>
      </c>
      <c r="B38" s="65">
        <v>2.956759466399992E-2</v>
      </c>
      <c r="D38" s="49"/>
    </row>
    <row r="39" spans="1:4" ht="15">
      <c r="A39" s="64" t="s">
        <v>16</v>
      </c>
      <c r="B39" s="65">
        <v>3.1981478760000251E-2</v>
      </c>
    </row>
    <row r="40" spans="1:4" ht="15">
      <c r="A40" s="64" t="s">
        <v>18</v>
      </c>
      <c r="B40" s="65">
        <v>0.10846565838900001</v>
      </c>
    </row>
    <row r="41" spans="1:4" ht="15">
      <c r="A41" s="64" t="s">
        <v>71</v>
      </c>
      <c r="B41" s="65">
        <v>0.14752915019799984</v>
      </c>
    </row>
  </sheetData>
  <mergeCells count="1">
    <mergeCell ref="A2:I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N62"/>
  <sheetViews>
    <sheetView zoomScaleNormal="100" workbookViewId="0">
      <selection activeCell="A2" sqref="A2:I2"/>
    </sheetView>
  </sheetViews>
  <sheetFormatPr defaultColWidth="9.140625" defaultRowHeight="12"/>
  <cols>
    <col min="1" max="1" width="11.5703125" style="1" customWidth="1"/>
    <col min="2" max="2" width="9.140625" style="1"/>
    <col min="3" max="4" width="16" style="1" customWidth="1"/>
    <col min="5" max="13" width="9.140625" style="1"/>
    <col min="14" max="14" width="9.140625" style="11"/>
    <col min="15" max="16384" width="9.140625" style="1"/>
  </cols>
  <sheetData>
    <row r="1" spans="1:14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s="2" customFormat="1" ht="34.5" customHeight="1">
      <c r="A2" s="169" t="s">
        <v>123</v>
      </c>
      <c r="B2" s="169"/>
      <c r="C2" s="169"/>
      <c r="D2" s="169"/>
      <c r="E2" s="169"/>
      <c r="F2" s="170"/>
      <c r="G2" s="170"/>
      <c r="H2" s="170"/>
      <c r="I2" s="170"/>
      <c r="J2" s="23"/>
      <c r="K2" s="23"/>
      <c r="L2" s="23"/>
      <c r="N2" s="28"/>
    </row>
    <row r="22" spans="1:7" ht="17.25" customHeight="1"/>
    <row r="23" spans="1:7" ht="17.25" customHeight="1"/>
    <row r="24" spans="1:7" ht="17.25" customHeight="1"/>
    <row r="25" spans="1:7" ht="17.25" customHeight="1"/>
    <row r="27" spans="1:7" ht="63" customHeight="1">
      <c r="A27" s="29"/>
      <c r="B27" s="29"/>
      <c r="C27" s="30" t="s">
        <v>73</v>
      </c>
      <c r="D27" s="30" t="s">
        <v>78</v>
      </c>
    </row>
    <row r="28" spans="1:7" ht="14.25" customHeight="1">
      <c r="A28" s="171">
        <v>2023</v>
      </c>
      <c r="B28" s="51" t="s">
        <v>1</v>
      </c>
      <c r="C28" s="82">
        <v>127.30658975722521</v>
      </c>
      <c r="D28" s="84">
        <v>100.45055474686038</v>
      </c>
      <c r="F28" s="11"/>
      <c r="G28" s="11"/>
    </row>
    <row r="29" spans="1:7" ht="14.25" customHeight="1">
      <c r="A29" s="172"/>
      <c r="B29" s="15" t="s">
        <v>8</v>
      </c>
      <c r="C29" s="83">
        <v>125.90538511827619</v>
      </c>
      <c r="D29" s="85">
        <v>100.94735400451789</v>
      </c>
      <c r="F29" s="11"/>
      <c r="G29" s="11"/>
    </row>
    <row r="30" spans="1:7" ht="14.25" customHeight="1">
      <c r="A30" s="172"/>
      <c r="B30" s="15" t="s">
        <v>2</v>
      </c>
      <c r="C30" s="83">
        <v>121.97725037189952</v>
      </c>
      <c r="D30" s="85">
        <v>100.81148401456797</v>
      </c>
      <c r="F30" s="11"/>
      <c r="G30" s="11"/>
    </row>
    <row r="31" spans="1:7" ht="14.25" customHeight="1">
      <c r="A31" s="172"/>
      <c r="B31" s="15" t="s">
        <v>9</v>
      </c>
      <c r="C31" s="83">
        <v>118.10220090895587</v>
      </c>
      <c r="D31" s="85">
        <v>102.2077</v>
      </c>
      <c r="F31" s="11"/>
      <c r="G31" s="11"/>
    </row>
    <row r="32" spans="1:7" ht="14.25" customHeight="1">
      <c r="A32" s="172"/>
      <c r="B32" s="15" t="s">
        <v>3</v>
      </c>
      <c r="C32" s="83">
        <v>116.26228664004033</v>
      </c>
      <c r="D32" s="85">
        <v>100.4515</v>
      </c>
      <c r="F32" s="11"/>
      <c r="G32" s="11"/>
    </row>
    <row r="33" spans="1:7" ht="14.25" customHeight="1">
      <c r="A33" s="172"/>
      <c r="B33" s="15" t="s">
        <v>4</v>
      </c>
      <c r="C33" s="83">
        <v>113.15205580422145</v>
      </c>
      <c r="D33" s="85">
        <v>99.474661358624658</v>
      </c>
      <c r="F33" s="11"/>
      <c r="G33" s="11"/>
    </row>
    <row r="34" spans="1:7" ht="14.25" customHeight="1">
      <c r="A34" s="172"/>
      <c r="B34" s="15" t="s">
        <v>5</v>
      </c>
      <c r="C34" s="83">
        <v>110.75532541918872</v>
      </c>
      <c r="D34" s="85">
        <v>99.243484312289041</v>
      </c>
      <c r="F34" s="11"/>
      <c r="G34" s="11"/>
    </row>
    <row r="35" spans="1:7" ht="14.25" customHeight="1">
      <c r="A35" s="172"/>
      <c r="B35" s="15" t="s">
        <v>6</v>
      </c>
      <c r="C35" s="83">
        <v>109.68860853993763</v>
      </c>
      <c r="D35" s="85">
        <v>99.918700000000001</v>
      </c>
      <c r="F35" s="11"/>
      <c r="G35" s="11"/>
    </row>
    <row r="36" spans="1:7" ht="14.25" customHeight="1">
      <c r="A36" s="172"/>
      <c r="B36" s="15" t="s">
        <v>67</v>
      </c>
      <c r="C36" s="83">
        <v>108.63381991839711</v>
      </c>
      <c r="D36" s="85">
        <v>100.4575</v>
      </c>
      <c r="F36" s="11"/>
      <c r="G36" s="11"/>
    </row>
    <row r="37" spans="1:7" ht="14.25" customHeight="1">
      <c r="A37" s="172"/>
      <c r="B37" s="15" t="s">
        <v>68</v>
      </c>
      <c r="C37" s="83">
        <v>106.34237051817863</v>
      </c>
      <c r="D37" s="85">
        <v>100.4555</v>
      </c>
      <c r="F37" s="11"/>
      <c r="G37" s="11"/>
    </row>
    <row r="38" spans="1:7" ht="14.25" customHeight="1">
      <c r="A38" s="172"/>
      <c r="B38" s="15" t="s">
        <v>7</v>
      </c>
      <c r="C38" s="83">
        <v>105.45319984377613</v>
      </c>
      <c r="D38" s="85">
        <v>100.17910000000001</v>
      </c>
      <c r="F38" s="11"/>
      <c r="G38" s="11"/>
    </row>
    <row r="39" spans="1:7">
      <c r="A39" s="173"/>
      <c r="B39" s="52" t="s">
        <v>0</v>
      </c>
      <c r="C39" s="86">
        <v>104.19860826742496</v>
      </c>
      <c r="D39" s="87">
        <v>99.556600000000003</v>
      </c>
    </row>
    <row r="40" spans="1:7">
      <c r="A40" s="174">
        <v>2024</v>
      </c>
      <c r="B40" s="94" t="s">
        <v>1</v>
      </c>
      <c r="C40" s="82">
        <v>104.55206755135185</v>
      </c>
      <c r="D40" s="84">
        <v>100.79130000000001</v>
      </c>
    </row>
    <row r="41" spans="1:7" ht="14.25" customHeight="1">
      <c r="A41" s="174"/>
      <c r="B41" s="81" t="s">
        <v>8</v>
      </c>
      <c r="C41" s="83">
        <v>104.30826155850619</v>
      </c>
      <c r="D41" s="85">
        <v>100.7119</v>
      </c>
      <c r="F41" s="11"/>
      <c r="G41" s="11"/>
    </row>
    <row r="42" spans="1:7">
      <c r="A42" s="174"/>
      <c r="B42" s="81" t="s">
        <v>2</v>
      </c>
      <c r="C42" s="83">
        <v>103.9443624439198</v>
      </c>
      <c r="D42" s="85">
        <v>100.4598</v>
      </c>
    </row>
    <row r="43" spans="1:7">
      <c r="A43" s="174"/>
      <c r="B43" s="81" t="s">
        <v>9</v>
      </c>
      <c r="C43" s="83">
        <v>103.51409661798641</v>
      </c>
      <c r="D43" s="85">
        <v>101.78463212666199</v>
      </c>
    </row>
    <row r="44" spans="1:7">
      <c r="A44" s="174"/>
      <c r="B44" s="81" t="s">
        <v>3</v>
      </c>
      <c r="C44" s="83">
        <v>103.27582449496018</v>
      </c>
      <c r="D44" s="85">
        <v>100.22029999999999</v>
      </c>
    </row>
    <row r="45" spans="1:7">
      <c r="A45" s="174"/>
      <c r="B45" s="81" t="s">
        <v>4</v>
      </c>
      <c r="C45" s="83">
        <v>103.76284973123218</v>
      </c>
      <c r="D45" s="85">
        <v>99.943799999999996</v>
      </c>
    </row>
    <row r="46" spans="1:7">
      <c r="A46" s="174"/>
      <c r="B46" s="81" t="s">
        <v>5</v>
      </c>
      <c r="C46" s="83">
        <v>104.7978416012307</v>
      </c>
      <c r="D46" s="85">
        <v>100.23340157530441</v>
      </c>
    </row>
    <row r="47" spans="1:7">
      <c r="A47" s="174"/>
      <c r="B47" s="81" t="s">
        <v>6</v>
      </c>
      <c r="C47" s="83">
        <v>105.10094159403096</v>
      </c>
      <c r="D47" s="85">
        <v>100.2077</v>
      </c>
    </row>
    <row r="48" spans="1:7">
      <c r="A48" s="174"/>
      <c r="B48" s="81" t="s">
        <v>67</v>
      </c>
      <c r="C48" s="83">
        <v>105.19688023817572</v>
      </c>
      <c r="D48" s="85">
        <v>100.5492</v>
      </c>
    </row>
    <row r="49" spans="1:5">
      <c r="A49" s="174"/>
      <c r="B49" s="81" t="s">
        <v>68</v>
      </c>
      <c r="C49" s="83">
        <v>105.26788031761538</v>
      </c>
      <c r="D49" s="85">
        <v>100.52330000000001</v>
      </c>
    </row>
    <row r="50" spans="1:5">
      <c r="A50" s="174"/>
      <c r="B50" s="81" t="s">
        <v>7</v>
      </c>
      <c r="C50" s="83">
        <v>105.43012334755915</v>
      </c>
      <c r="D50" s="85">
        <v>100.3335</v>
      </c>
    </row>
    <row r="51" spans="1:5">
      <c r="A51" s="174"/>
      <c r="B51" s="52" t="s">
        <v>0</v>
      </c>
      <c r="C51" s="86">
        <v>106.96905753422953</v>
      </c>
      <c r="D51" s="87">
        <v>101.0098</v>
      </c>
    </row>
    <row r="52" spans="1:5">
      <c r="A52" s="175">
        <v>2025</v>
      </c>
      <c r="B52" s="111" t="s">
        <v>1</v>
      </c>
      <c r="C52" s="82">
        <v>109.11997918029049</v>
      </c>
      <c r="D52" s="82">
        <v>102.818</v>
      </c>
    </row>
    <row r="53" spans="1:5">
      <c r="A53" s="176"/>
      <c r="B53" s="81" t="s">
        <v>8</v>
      </c>
      <c r="C53" s="83">
        <v>108.61214908035393</v>
      </c>
      <c r="D53" s="83">
        <v>100.2432</v>
      </c>
    </row>
    <row r="54" spans="1:5">
      <c r="A54" s="176"/>
      <c r="B54" s="81" t="s">
        <v>2</v>
      </c>
      <c r="C54" s="83">
        <v>108.7521580521606</v>
      </c>
      <c r="D54" s="85">
        <v>100.58929999999999</v>
      </c>
    </row>
    <row r="55" spans="1:5">
      <c r="A55" s="176"/>
      <c r="B55" s="81" t="s">
        <v>9</v>
      </c>
      <c r="C55" s="83">
        <v>107.75518367019642</v>
      </c>
      <c r="D55" s="85">
        <v>100.8515</v>
      </c>
    </row>
    <row r="56" spans="1:5">
      <c r="A56" s="176"/>
      <c r="B56" s="15" t="s">
        <v>3</v>
      </c>
      <c r="C56" s="83">
        <v>107.91861151782678</v>
      </c>
      <c r="D56" s="83">
        <v>100.3723</v>
      </c>
    </row>
    <row r="57" spans="1:5">
      <c r="A57" s="176"/>
      <c r="B57" s="15" t="s">
        <v>4</v>
      </c>
      <c r="C57" s="83">
        <v>108.16588410539683</v>
      </c>
      <c r="D57" s="83">
        <v>100.1728</v>
      </c>
    </row>
    <row r="58" spans="1:5">
      <c r="B58" s="123" t="s">
        <v>5</v>
      </c>
      <c r="C58" s="116">
        <v>107.93419102358341</v>
      </c>
      <c r="D58" s="83">
        <v>100.0187</v>
      </c>
    </row>
    <row r="59" spans="1:5">
      <c r="B59" s="123" t="s">
        <v>6</v>
      </c>
      <c r="C59" s="116">
        <v>107.31884107211486</v>
      </c>
      <c r="D59" s="83">
        <v>99.636399999999995</v>
      </c>
    </row>
    <row r="60" spans="1:5">
      <c r="B60" s="123" t="s">
        <v>67</v>
      </c>
      <c r="C60" s="123">
        <v>106.9</v>
      </c>
      <c r="D60" s="123">
        <v>100.1</v>
      </c>
      <c r="E60" s="123"/>
    </row>
    <row r="61" spans="1:5">
      <c r="B61" s="123" t="s">
        <v>68</v>
      </c>
      <c r="C61" s="116">
        <v>106.9896760951961</v>
      </c>
      <c r="D61" s="116">
        <v>100.6474</v>
      </c>
      <c r="E61" s="123"/>
    </row>
    <row r="62" spans="1:5">
      <c r="B62" s="81" t="s">
        <v>7</v>
      </c>
      <c r="C62" s="83">
        <v>106.98541073313477</v>
      </c>
      <c r="D62" s="85">
        <v>100.3295</v>
      </c>
    </row>
  </sheetData>
  <mergeCells count="4">
    <mergeCell ref="A2:I2"/>
    <mergeCell ref="A28:A39"/>
    <mergeCell ref="A40:A51"/>
    <mergeCell ref="A52:A5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89999084444715716"/>
  </sheetPr>
  <dimension ref="A1:AJ36"/>
  <sheetViews>
    <sheetView zoomScaleNormal="100" workbookViewId="0">
      <selection activeCell="Q17" sqref="Q17"/>
    </sheetView>
  </sheetViews>
  <sheetFormatPr defaultColWidth="9.140625" defaultRowHeight="12"/>
  <cols>
    <col min="1" max="1" width="18.42578125" style="1" customWidth="1"/>
    <col min="2" max="5" width="7.42578125" style="1" customWidth="1"/>
    <col min="6" max="13" width="9.140625" style="1"/>
    <col min="14" max="24" width="9.140625" style="1" customWidth="1"/>
    <col min="25" max="25" width="11" style="1" customWidth="1"/>
    <col min="26" max="16384" width="9.140625" style="1"/>
  </cols>
  <sheetData>
    <row r="1" spans="1:36" ht="15" customHeight="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AJ1" s="16"/>
    </row>
    <row r="2" spans="1:36" ht="26.25" customHeight="1">
      <c r="A2" s="169" t="s">
        <v>124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AJ2" s="16"/>
    </row>
    <row r="3" spans="1:36" s="2" customFormat="1" ht="18" customHeight="1">
      <c r="A3" s="169"/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AJ3" s="23"/>
    </row>
    <row r="23" spans="1:36" ht="12.75" thickBot="1"/>
    <row r="24" spans="1:36" ht="15" customHeight="1">
      <c r="A24" s="179"/>
      <c r="B24" s="181">
        <v>2023</v>
      </c>
      <c r="C24" s="182"/>
      <c r="D24" s="182"/>
      <c r="E24" s="182"/>
      <c r="F24" s="182"/>
      <c r="G24" s="182"/>
      <c r="H24" s="182"/>
      <c r="I24" s="178"/>
      <c r="J24" s="178"/>
      <c r="K24" s="178"/>
      <c r="L24" s="178"/>
      <c r="M24" s="183"/>
      <c r="N24" s="181">
        <v>2024</v>
      </c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77">
        <v>2025</v>
      </c>
      <c r="AA24" s="178"/>
      <c r="AB24" s="178"/>
      <c r="AC24" s="178"/>
      <c r="AD24" s="178"/>
      <c r="AE24" s="178"/>
      <c r="AF24" s="178"/>
      <c r="AG24" s="178"/>
      <c r="AH24" s="178"/>
      <c r="AI24" s="178"/>
    </row>
    <row r="25" spans="1:36">
      <c r="A25" s="180"/>
      <c r="B25" s="33" t="s">
        <v>1</v>
      </c>
      <c r="C25" s="54" t="s">
        <v>8</v>
      </c>
      <c r="D25" s="32" t="s">
        <v>2</v>
      </c>
      <c r="E25" s="32" t="s">
        <v>9</v>
      </c>
      <c r="F25" s="32" t="s">
        <v>3</v>
      </c>
      <c r="G25" s="54" t="s">
        <v>4</v>
      </c>
      <c r="H25" s="32" t="s">
        <v>5</v>
      </c>
      <c r="I25" s="68" t="s">
        <v>6</v>
      </c>
      <c r="J25" s="71" t="s">
        <v>67</v>
      </c>
      <c r="K25" s="71" t="s">
        <v>68</v>
      </c>
      <c r="L25" s="71" t="s">
        <v>7</v>
      </c>
      <c r="M25" s="70" t="s">
        <v>0</v>
      </c>
      <c r="N25" s="33" t="s">
        <v>1</v>
      </c>
      <c r="O25" s="54" t="s">
        <v>8</v>
      </c>
      <c r="P25" s="68" t="s">
        <v>2</v>
      </c>
      <c r="Q25" s="75" t="s">
        <v>9</v>
      </c>
      <c r="R25" s="75" t="s">
        <v>3</v>
      </c>
      <c r="S25" s="75" t="s">
        <v>4</v>
      </c>
      <c r="T25" s="75" t="s">
        <v>5</v>
      </c>
      <c r="U25" s="75" t="s">
        <v>6</v>
      </c>
      <c r="V25" s="75" t="s">
        <v>67</v>
      </c>
      <c r="W25" s="75" t="s">
        <v>68</v>
      </c>
      <c r="X25" s="75" t="s">
        <v>7</v>
      </c>
      <c r="Y25" s="114" t="s">
        <v>0</v>
      </c>
      <c r="Z25" s="32" t="s">
        <v>1</v>
      </c>
      <c r="AA25" s="32" t="s">
        <v>8</v>
      </c>
      <c r="AB25" s="32" t="s">
        <v>2</v>
      </c>
      <c r="AC25" s="32" t="s">
        <v>9</v>
      </c>
      <c r="AD25" s="124" t="s">
        <v>103</v>
      </c>
      <c r="AE25" s="75" t="s">
        <v>4</v>
      </c>
      <c r="AF25" s="32" t="s">
        <v>5</v>
      </c>
      <c r="AG25" s="32" t="s">
        <v>6</v>
      </c>
      <c r="AH25" s="32" t="s">
        <v>67</v>
      </c>
      <c r="AI25" s="32" t="s">
        <v>68</v>
      </c>
      <c r="AJ25" s="75" t="s">
        <v>7</v>
      </c>
    </row>
    <row r="26" spans="1:36" ht="12.75">
      <c r="A26" s="39" t="s">
        <v>63</v>
      </c>
      <c r="B26" s="34">
        <v>127.30670000000001</v>
      </c>
      <c r="C26" s="72">
        <v>125.91</v>
      </c>
      <c r="D26" s="72">
        <v>121.97732519967246</v>
      </c>
      <c r="E26" s="72">
        <v>118.10220090895587</v>
      </c>
      <c r="F26" s="72">
        <v>116.26228655294118</v>
      </c>
      <c r="G26" s="72">
        <v>113.15203236669818</v>
      </c>
      <c r="H26" s="72">
        <v>110.75531998552547</v>
      </c>
      <c r="I26" s="72">
        <v>109.68860853993763</v>
      </c>
      <c r="J26" s="11">
        <v>108.63381991839711</v>
      </c>
      <c r="K26" s="11">
        <v>106.34237051817863</v>
      </c>
      <c r="L26" s="11">
        <v>105.45319984377613</v>
      </c>
      <c r="M26" s="35">
        <v>104.19860826742496</v>
      </c>
      <c r="N26" s="34">
        <v>104.55206755135185</v>
      </c>
      <c r="O26" s="72">
        <v>104.30826155850619</v>
      </c>
      <c r="P26" s="11">
        <v>103.9443624439198</v>
      </c>
      <c r="Q26" s="11">
        <v>103.51407333898915</v>
      </c>
      <c r="R26" s="11">
        <v>103.27582449496018</v>
      </c>
      <c r="S26" s="72">
        <v>103.76284973123218</v>
      </c>
      <c r="T26" s="72">
        <v>104.79782943677483</v>
      </c>
      <c r="U26" s="11">
        <v>105.10094159403096</v>
      </c>
      <c r="V26" s="11">
        <v>105.19688023817572</v>
      </c>
      <c r="W26" s="11">
        <v>105.26788031761538</v>
      </c>
      <c r="X26" s="11">
        <v>105.43012334755915</v>
      </c>
      <c r="Y26" s="11">
        <v>106.96905753422953</v>
      </c>
      <c r="Z26" s="116">
        <v>109.11997918029049</v>
      </c>
      <c r="AA26" s="11">
        <v>108.61214908035393</v>
      </c>
      <c r="AB26" s="11">
        <v>108.7521580521606</v>
      </c>
      <c r="AC26" s="11">
        <v>107.75518367019642</v>
      </c>
      <c r="AD26" s="11">
        <v>107.91861151782678</v>
      </c>
      <c r="AE26" s="11">
        <v>108.16588410539683</v>
      </c>
      <c r="AF26" s="11">
        <v>107.93419102358341</v>
      </c>
      <c r="AG26" s="11">
        <v>107.31884107211486</v>
      </c>
      <c r="AH26" s="11">
        <v>106.85775595812933</v>
      </c>
      <c r="AI26" s="11">
        <v>106.9896760951961</v>
      </c>
      <c r="AJ26" s="11">
        <v>106.98541073313477</v>
      </c>
    </row>
    <row r="27" spans="1:36" ht="12.75">
      <c r="A27" s="40" t="s">
        <v>64</v>
      </c>
      <c r="B27" s="34">
        <v>128.59</v>
      </c>
      <c r="C27" s="72">
        <v>126.47</v>
      </c>
      <c r="D27" s="72">
        <v>122.18982005856471</v>
      </c>
      <c r="E27" s="72">
        <v>116.41399218842473</v>
      </c>
      <c r="F27" s="72">
        <v>113.970372972519</v>
      </c>
      <c r="G27" s="72">
        <v>113.07647525091124</v>
      </c>
      <c r="H27" s="72">
        <v>111.47957563635983</v>
      </c>
      <c r="I27" s="72">
        <v>109.60517010838201</v>
      </c>
      <c r="J27" s="11">
        <v>108.17850564232629</v>
      </c>
      <c r="K27" s="11">
        <v>105.57515054702151</v>
      </c>
      <c r="L27" s="11">
        <v>105.02232977831933</v>
      </c>
      <c r="M27" s="35">
        <v>104.61959120865107</v>
      </c>
      <c r="N27" s="34">
        <v>104.24212147553463</v>
      </c>
      <c r="O27" s="72">
        <v>103.466754072784</v>
      </c>
      <c r="P27" s="11">
        <v>102.88297514360536</v>
      </c>
      <c r="Q27" s="11">
        <v>103.78835227045174</v>
      </c>
      <c r="R27" s="11">
        <v>104.19709080133529</v>
      </c>
      <c r="S27" s="72">
        <v>103.78690961331539</v>
      </c>
      <c r="T27" s="72">
        <v>104.20156688376163</v>
      </c>
      <c r="U27" s="11">
        <v>106.00729639566812</v>
      </c>
      <c r="V27" s="11">
        <v>107.1341239139543</v>
      </c>
      <c r="W27" s="11">
        <v>107.20699083027736</v>
      </c>
      <c r="X27" s="11">
        <v>107.45579222219516</v>
      </c>
      <c r="Y27" s="11">
        <v>107.16638173154536</v>
      </c>
      <c r="Z27" s="116">
        <v>107.43493743341749</v>
      </c>
      <c r="AA27" s="11">
        <v>107.91579494901941</v>
      </c>
      <c r="AB27" s="11">
        <v>109.02933842529363</v>
      </c>
      <c r="AC27" s="11">
        <v>109.43739544761203</v>
      </c>
      <c r="AD27" s="11">
        <v>109.73003726824957</v>
      </c>
      <c r="AE27" s="11">
        <v>110.03287711192122</v>
      </c>
      <c r="AF27" s="11">
        <v>110.30772999498504</v>
      </c>
      <c r="AG27" s="11">
        <v>108.45311516625647</v>
      </c>
      <c r="AH27" s="11">
        <v>106.67933328386171</v>
      </c>
      <c r="AI27" s="11">
        <v>106.80395027670589</v>
      </c>
      <c r="AJ27" s="11">
        <v>106.27461547308738</v>
      </c>
    </row>
    <row r="28" spans="1:36" ht="12.75">
      <c r="A28" s="40" t="s">
        <v>65</v>
      </c>
      <c r="B28" s="34">
        <v>118.4414</v>
      </c>
      <c r="C28" s="72">
        <v>116.31</v>
      </c>
      <c r="D28" s="72">
        <v>111.931626434489</v>
      </c>
      <c r="E28" s="72">
        <v>110.55437181817885</v>
      </c>
      <c r="F28" s="72">
        <v>108.22757227820897</v>
      </c>
      <c r="G28" s="72">
        <v>105.93144784824648</v>
      </c>
      <c r="H28" s="72">
        <v>105.36497679533765</v>
      </c>
      <c r="I28" s="72">
        <v>105.48581734898414</v>
      </c>
      <c r="J28" s="11">
        <v>105.00356240389162</v>
      </c>
      <c r="K28" s="11">
        <v>104.18242352673923</v>
      </c>
      <c r="L28" s="11">
        <v>104.18201050679031</v>
      </c>
      <c r="M28" s="35">
        <v>104.61200848646943</v>
      </c>
      <c r="N28" s="34">
        <v>104.76037522818274</v>
      </c>
      <c r="O28" s="72">
        <v>105.60655161900193</v>
      </c>
      <c r="P28" s="11">
        <v>106.66031800852389</v>
      </c>
      <c r="Q28" s="11">
        <v>107.01540778682848</v>
      </c>
      <c r="R28" s="11">
        <v>106.84472981591041</v>
      </c>
      <c r="S28" s="72">
        <v>106.77092412037597</v>
      </c>
      <c r="T28" s="72">
        <v>106.44561164381238</v>
      </c>
      <c r="U28" s="11">
        <v>105.80388883630033</v>
      </c>
      <c r="V28" s="11">
        <v>105.15555977188143</v>
      </c>
      <c r="W28" s="11">
        <v>105.3258299337034</v>
      </c>
      <c r="X28" s="11">
        <v>104.75524168855077</v>
      </c>
      <c r="Y28" s="11">
        <v>104.54860595570236</v>
      </c>
      <c r="Z28" s="116">
        <v>104.69411701556274</v>
      </c>
      <c r="AA28" s="11">
        <v>104.0815299128422</v>
      </c>
      <c r="AB28" s="11">
        <v>102.98558366251817</v>
      </c>
      <c r="AC28" s="11">
        <v>102.01760329137551</v>
      </c>
      <c r="AD28" s="11">
        <v>101.79586641322584</v>
      </c>
      <c r="AE28" s="11">
        <v>102.00808497816155</v>
      </c>
      <c r="AF28" s="11">
        <v>102.11295116279035</v>
      </c>
      <c r="AG28" s="11">
        <v>102.16033265607109</v>
      </c>
      <c r="AH28" s="11">
        <v>102.75569168242552</v>
      </c>
      <c r="AI28" s="11">
        <v>102.45445433130214</v>
      </c>
      <c r="AJ28" s="11">
        <v>102.67784014639641</v>
      </c>
    </row>
    <row r="29" spans="1:36" ht="13.5" thickBot="1">
      <c r="A29" s="41" t="s">
        <v>66</v>
      </c>
      <c r="B29" s="36">
        <v>138.8647</v>
      </c>
      <c r="C29" s="53">
        <v>139.99</v>
      </c>
      <c r="D29" s="53">
        <v>137.66592115892564</v>
      </c>
      <c r="E29" s="53">
        <v>133.17827595962319</v>
      </c>
      <c r="F29" s="53">
        <v>133.26802808573797</v>
      </c>
      <c r="G29" s="53">
        <v>125.01716502315027</v>
      </c>
      <c r="H29" s="53">
        <v>118.10121637302005</v>
      </c>
      <c r="I29" s="53">
        <v>116.31271848199164</v>
      </c>
      <c r="J29" s="37">
        <v>114.91582148052048</v>
      </c>
      <c r="K29" s="37">
        <v>110.76970914689922</v>
      </c>
      <c r="L29" s="37">
        <v>107.86331011022025</v>
      </c>
      <c r="M29" s="38">
        <v>102.52189027570095</v>
      </c>
      <c r="N29" s="36">
        <v>104.31728228853245</v>
      </c>
      <c r="O29" s="53">
        <v>103.1405876523</v>
      </c>
      <c r="P29" s="37">
        <v>100.905583188186</v>
      </c>
      <c r="Q29" s="37">
        <v>97.420287060110255</v>
      </c>
      <c r="R29" s="37">
        <v>96.162880175122808</v>
      </c>
      <c r="S29" s="53">
        <v>98.785480951830692</v>
      </c>
      <c r="T29" s="53">
        <v>102.84620037407446</v>
      </c>
      <c r="U29" s="37">
        <v>102.39483291333414</v>
      </c>
      <c r="V29" s="37">
        <v>102.13095493302013</v>
      </c>
      <c r="W29" s="37">
        <v>102.04382118564976</v>
      </c>
      <c r="X29" s="37">
        <v>103.26869467398126</v>
      </c>
      <c r="Y29" s="37">
        <v>110.52934604009359</v>
      </c>
      <c r="Z29" s="117">
        <v>118.03738112848906</v>
      </c>
      <c r="AA29" s="37">
        <v>116.31686128000742</v>
      </c>
      <c r="AB29" s="37">
        <v>117.08937221769887</v>
      </c>
      <c r="AC29" s="37">
        <v>113.81063696196946</v>
      </c>
      <c r="AD29" s="37">
        <v>114.50617391998146</v>
      </c>
      <c r="AE29" s="37">
        <v>114.6353497525366</v>
      </c>
      <c r="AF29" s="37">
        <v>112.9885575228277</v>
      </c>
      <c r="AG29" s="37">
        <v>113.10837415622726</v>
      </c>
      <c r="AH29" s="37">
        <v>112.88330495653337</v>
      </c>
      <c r="AI29" s="37">
        <v>113.76277381992695</v>
      </c>
      <c r="AJ29" s="37">
        <v>114.18564487162428</v>
      </c>
    </row>
    <row r="36" spans="15:15">
      <c r="O36" s="115"/>
    </row>
  </sheetData>
  <mergeCells count="6">
    <mergeCell ref="Z24:AI24"/>
    <mergeCell ref="A2:L2"/>
    <mergeCell ref="A3:L3"/>
    <mergeCell ref="A24:A25"/>
    <mergeCell ref="B24:M24"/>
    <mergeCell ref="N24:Y2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2:J44"/>
  <sheetViews>
    <sheetView zoomScaleNormal="100" workbookViewId="0">
      <selection activeCell="O32" sqref="O32"/>
    </sheetView>
  </sheetViews>
  <sheetFormatPr defaultColWidth="9.140625" defaultRowHeight="12"/>
  <cols>
    <col min="1" max="1" width="22.28515625" style="1" customWidth="1"/>
    <col min="2" max="2" width="17.42578125" style="1" customWidth="1"/>
    <col min="3" max="3" width="20.28515625" style="1" customWidth="1"/>
    <col min="4" max="5" width="9.140625" style="1"/>
    <col min="6" max="6" width="13.5703125" style="1" customWidth="1"/>
    <col min="7" max="16384" width="9.140625" style="1"/>
  </cols>
  <sheetData>
    <row r="2" spans="1:10" s="2" customFormat="1" ht="30.75" customHeight="1">
      <c r="A2" s="184" t="s">
        <v>125</v>
      </c>
      <c r="B2" s="184"/>
      <c r="C2" s="184"/>
      <c r="D2" s="184"/>
      <c r="E2" s="184"/>
      <c r="F2" s="184"/>
      <c r="G2" s="184"/>
      <c r="H2" s="184"/>
      <c r="I2" s="184"/>
      <c r="J2" s="184"/>
    </row>
    <row r="3" spans="1:10" s="2" customFormat="1">
      <c r="A3" s="69"/>
      <c r="B3" s="69"/>
      <c r="C3" s="69"/>
      <c r="D3" s="69"/>
      <c r="E3" s="69"/>
      <c r="F3" s="69"/>
      <c r="G3" s="69"/>
    </row>
    <row r="32" spans="1:3" ht="60">
      <c r="A32" s="96" t="s">
        <v>72</v>
      </c>
      <c r="B32" s="112" t="s">
        <v>126</v>
      </c>
      <c r="C32" s="95" t="s">
        <v>127</v>
      </c>
    </row>
    <row r="33" spans="1:8">
      <c r="A33" s="113" t="s">
        <v>91</v>
      </c>
      <c r="B33" s="118">
        <v>0.87</v>
      </c>
      <c r="C33" s="82">
        <v>31.07</v>
      </c>
      <c r="D33" s="11"/>
    </row>
    <row r="34" spans="1:8" s="67" customFormat="1">
      <c r="A34" s="76" t="s">
        <v>95</v>
      </c>
      <c r="B34" s="119">
        <v>0.6</v>
      </c>
      <c r="C34" s="121">
        <v>3.8</v>
      </c>
      <c r="D34" s="11"/>
    </row>
    <row r="35" spans="1:8" s="78" customFormat="1" ht="12.75" customHeight="1">
      <c r="A35" s="76" t="s">
        <v>129</v>
      </c>
      <c r="B35" s="119">
        <v>0.4</v>
      </c>
      <c r="C35" s="121">
        <v>3.8</v>
      </c>
      <c r="D35" s="11"/>
      <c r="F35" s="67"/>
      <c r="G35" s="67"/>
      <c r="H35" s="67"/>
    </row>
    <row r="36" spans="1:8" s="78" customFormat="1" ht="12.75" customHeight="1">
      <c r="A36" s="77" t="s">
        <v>97</v>
      </c>
      <c r="B36" s="120">
        <v>0.4</v>
      </c>
      <c r="C36" s="122">
        <v>4.8</v>
      </c>
      <c r="D36" s="11"/>
      <c r="F36" s="67"/>
      <c r="G36" s="67"/>
      <c r="H36" s="67"/>
    </row>
    <row r="37" spans="1:8">
      <c r="A37" s="139" t="s">
        <v>105</v>
      </c>
      <c r="B37" s="140">
        <v>0.32949999999999591</v>
      </c>
      <c r="C37" s="141">
        <v>6.9854107331347706</v>
      </c>
      <c r="D37" s="11"/>
      <c r="F37" s="67"/>
      <c r="G37" s="67"/>
      <c r="H37" s="67"/>
    </row>
    <row r="38" spans="1:8" s="67" customFormat="1">
      <c r="A38" s="77" t="s">
        <v>100</v>
      </c>
      <c r="B38" s="120">
        <v>0.1</v>
      </c>
      <c r="C38" s="122">
        <v>2.4</v>
      </c>
      <c r="D38" s="11"/>
    </row>
    <row r="39" spans="1:8" s="67" customFormat="1">
      <c r="A39" s="77" t="s">
        <v>96</v>
      </c>
      <c r="B39" s="120">
        <v>0</v>
      </c>
      <c r="C39" s="122">
        <v>2.2999999999999998</v>
      </c>
      <c r="D39" s="11"/>
    </row>
    <row r="40" spans="1:8" s="67" customFormat="1">
      <c r="A40" s="77" t="s">
        <v>93</v>
      </c>
      <c r="B40" s="120">
        <v>-0.2</v>
      </c>
      <c r="C40" s="122">
        <v>4.9000000000000004</v>
      </c>
      <c r="D40" s="11"/>
    </row>
    <row r="41" spans="1:8" s="67" customFormat="1">
      <c r="A41" s="77" t="s">
        <v>108</v>
      </c>
      <c r="B41" s="120">
        <v>-0.3</v>
      </c>
      <c r="C41" s="122">
        <v>2.1</v>
      </c>
      <c r="D41" s="11"/>
    </row>
    <row r="42" spans="1:8" s="78" customFormat="1">
      <c r="A42" s="77" t="s">
        <v>130</v>
      </c>
      <c r="B42" s="120">
        <v>-0.3</v>
      </c>
      <c r="C42" s="122">
        <v>3.8</v>
      </c>
      <c r="D42" s="11"/>
      <c r="F42" s="67"/>
      <c r="G42" s="67"/>
      <c r="H42" s="67"/>
    </row>
    <row r="43" spans="1:8" s="67" customFormat="1">
      <c r="A43" s="77" t="s">
        <v>92</v>
      </c>
      <c r="B43" s="120">
        <v>-0.5</v>
      </c>
      <c r="C43" s="122">
        <v>3.7</v>
      </c>
      <c r="D43" s="11"/>
    </row>
    <row r="44" spans="1:8">
      <c r="A44" s="1" t="s">
        <v>94</v>
      </c>
      <c r="B44" s="1">
        <v>-0.6</v>
      </c>
      <c r="C44" s="1">
        <v>-0.5</v>
      </c>
    </row>
  </sheetData>
  <mergeCells count="1">
    <mergeCell ref="A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Tabelul 1</vt:lpstr>
      <vt:lpstr>Tabelul 2</vt:lpstr>
      <vt:lpstr>Tabelul 3</vt:lpstr>
      <vt:lpstr>Tabelul 4</vt:lpstr>
      <vt:lpstr>Figura 1 </vt:lpstr>
      <vt:lpstr>Figura 2</vt:lpstr>
      <vt:lpstr>Figura 3</vt:lpstr>
      <vt:lpstr>Figura 4</vt:lpstr>
    </vt:vector>
  </TitlesOfParts>
  <Company>CtrlSoft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Svet</dc:creator>
  <cp:lastModifiedBy>Victor Cociug</cp:lastModifiedBy>
  <cp:lastPrinted>2025-05-08T11:40:02Z</cp:lastPrinted>
  <dcterms:created xsi:type="dcterms:W3CDTF">2016-08-05T07:41:05Z</dcterms:created>
  <dcterms:modified xsi:type="dcterms:W3CDTF">2025-12-10T05:30:11Z</dcterms:modified>
</cp:coreProperties>
</file>