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cociug\Desktop\RPL\"/>
    </mc:Choice>
  </mc:AlternateContent>
  <xr:revisionPtr revIDLastSave="0" documentId="13_ncr:1_{08EB15AA-47CB-469D-8FC2-354EDD9F63B6}" xr6:coauthVersionLast="47" xr6:coauthVersionMax="47" xr10:uidLastSave="{00000000-0000-0000-0000-000000000000}"/>
  <bookViews>
    <workbookView xWindow="28680" yWindow="-120" windowWidth="29040" windowHeight="15720" tabRatio="731" xr2:uid="{759574BE-2B11-48ED-9E54-8A641C3E3538}"/>
  </bookViews>
  <sheets>
    <sheet name="figura 1" sheetId="2" r:id="rId1"/>
    <sheet name="figura 2" sheetId="8" r:id="rId2"/>
    <sheet name="figura 3" sheetId="3" r:id="rId3"/>
    <sheet name="figura 4" sheetId="4" r:id="rId4"/>
    <sheet name="figura 5" sheetId="5" r:id="rId5"/>
    <sheet name="figura 6" sheetId="12" r:id="rId6"/>
    <sheet name="figura 7" sheetId="13" r:id="rId7"/>
    <sheet name="figura 8" sheetId="14" r:id="rId8"/>
    <sheet name="figura 9" sheetId="15" r:id="rId9"/>
    <sheet name="figura 10" sheetId="16" r:id="rId10"/>
    <sheet name="figura 11" sheetId="17" r:id="rId11"/>
    <sheet name="figura 12" sheetId="18" r:id="rId12"/>
    <sheet name="figura 13" sheetId="19" r:id="rId13"/>
    <sheet name="figura 14" sheetId="20" r:id="rId14"/>
    <sheet name="figura 15" sheetId="21" r:id="rId15"/>
    <sheet name="figura 16" sheetId="22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<sst xmlns="http://schemas.openxmlformats.org/spreadsheetml/2006/main" count="141" uniqueCount="72">
  <si>
    <t>Recensământul Populației și Locuințelor 2024. Date preliminare.</t>
  </si>
  <si>
    <t>Total</t>
  </si>
  <si>
    <t>Mun. Chișinău</t>
  </si>
  <si>
    <t>Nord</t>
  </si>
  <si>
    <t>Centru</t>
  </si>
  <si>
    <t>Sud</t>
  </si>
  <si>
    <t>UTA Găgăuzia</t>
  </si>
  <si>
    <t>Urban</t>
  </si>
  <si>
    <t>Rural</t>
  </si>
  <si>
    <t>Regiunea de dezvoltare</t>
  </si>
  <si>
    <t>Raportul de masculinitate: recensămintele 2024 și 2014</t>
  </si>
  <si>
    <t>Structura populației pe grupe de vârstă: recensămintele 2024 și 2014</t>
  </si>
  <si>
    <t>Moldoveni</t>
  </si>
  <si>
    <t>Români</t>
  </si>
  <si>
    <t>Ucraineni</t>
  </si>
  <si>
    <t>Ruşi</t>
  </si>
  <si>
    <t>Găgăuzi</t>
  </si>
  <si>
    <t>Bulgari</t>
  </si>
  <si>
    <t>Romi</t>
  </si>
  <si>
    <t>Alte etnii</t>
  </si>
  <si>
    <t>Moldovenească</t>
  </si>
  <si>
    <t>Română</t>
  </si>
  <si>
    <t>Ucraineană</t>
  </si>
  <si>
    <t>Rusă</t>
  </si>
  <si>
    <t>Găgăuză</t>
  </si>
  <si>
    <t>Bulgară</t>
  </si>
  <si>
    <t>Romani</t>
  </si>
  <si>
    <t>Alte limbi</t>
  </si>
  <si>
    <t>Figura 1. Ponderea populației pe mediu de reședință: recensămintele 2024 și 2014</t>
  </si>
  <si>
    <r>
      <t xml:space="preserve">Figura 2. </t>
    </r>
    <r>
      <rPr>
        <i/>
        <sz val="9"/>
        <color theme="1"/>
        <rFont val="Arial"/>
        <family val="2"/>
        <charset val="204"/>
      </rPr>
      <t>Ponderea populației pe sexe: recensămintele 2024 și 2014, %</t>
    </r>
  </si>
  <si>
    <t>Bărbați</t>
  </si>
  <si>
    <t>Femei</t>
  </si>
  <si>
    <r>
      <t xml:space="preserve">Figura 3. </t>
    </r>
    <r>
      <rPr>
        <i/>
        <sz val="9"/>
        <color theme="1"/>
        <rFont val="Arial"/>
        <family val="2"/>
        <charset val="204"/>
      </rPr>
      <t>Raportul de masculinitate: recensămintele 2024 și 2014, bărbați la 100 femei</t>
    </r>
  </si>
  <si>
    <r>
      <t xml:space="preserve">Figura 4. </t>
    </r>
    <r>
      <rPr>
        <i/>
        <sz val="9"/>
        <color theme="1"/>
        <rFont val="Arial"/>
        <family val="2"/>
        <charset val="204"/>
      </rPr>
      <t>Ponderea populației pe regiuni de dezvoltare: recensămintele 2024 și 2014, %</t>
    </r>
  </si>
  <si>
    <r>
      <t xml:space="preserve">Figura 5. </t>
    </r>
    <r>
      <rPr>
        <i/>
        <sz val="9"/>
        <color theme="1"/>
        <rFont val="Arial"/>
        <family val="2"/>
        <charset val="204"/>
      </rPr>
      <t>Structura populației pe grupe de vârstă: recensămintele 2024 și 2014, %</t>
    </r>
  </si>
  <si>
    <t>Republicii Moldova</t>
  </si>
  <si>
    <t>Republicii Moldova și altor state</t>
  </si>
  <si>
    <r>
      <t xml:space="preserve">Figura 6. </t>
    </r>
    <r>
      <rPr>
        <i/>
        <sz val="9"/>
        <color theme="1"/>
        <rFont val="Arial"/>
        <family val="2"/>
        <charset val="204"/>
      </rPr>
      <t>Structura populației după cetățenie: recensămintele 2024 și 2014, %</t>
    </r>
  </si>
  <si>
    <r>
      <t xml:space="preserve">Figura 7. </t>
    </r>
    <r>
      <rPr>
        <i/>
        <sz val="9"/>
        <color theme="1"/>
        <rFont val="Arial"/>
        <family val="2"/>
        <charset val="204"/>
      </rPr>
      <t>Structura populației pe etnie: recensămintele 2024 și 2014, %</t>
    </r>
  </si>
  <si>
    <r>
      <t xml:space="preserve">Figura 8. </t>
    </r>
    <r>
      <rPr>
        <i/>
        <sz val="9"/>
        <color theme="1"/>
        <rFont val="Arial"/>
        <family val="2"/>
        <charset val="204"/>
      </rPr>
      <t>Structura populației pe etnie și regiuni de dezvoltare: recensămintele 2024 și 2014, %</t>
    </r>
    <r>
      <rPr>
        <i/>
        <sz val="9"/>
        <color rgb="FFFF0000"/>
        <rFont val="Arial"/>
        <family val="2"/>
        <charset val="204"/>
      </rPr>
      <t xml:space="preserve"> </t>
    </r>
  </si>
  <si>
    <r>
      <t xml:space="preserve">Figura 9. </t>
    </r>
    <r>
      <rPr>
        <i/>
        <sz val="9"/>
        <color theme="1"/>
        <rFont val="Arial"/>
        <family val="2"/>
        <charset val="204"/>
      </rPr>
      <t>Structura populației după limba maternă: recensămintele 2024 și 2014, %</t>
    </r>
    <r>
      <rPr>
        <i/>
        <sz val="9"/>
        <color rgb="FFFF0000"/>
        <rFont val="Arial"/>
        <family val="2"/>
        <charset val="204"/>
      </rPr>
      <t xml:space="preserve"> </t>
    </r>
  </si>
  <si>
    <r>
      <t>Figura 10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limba  vorbită de obicei: recensămintele 2024 și 2014, %</t>
    </r>
  </si>
  <si>
    <r>
      <t>Figura 11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religie: recensămintele 2024 și 2014, %</t>
    </r>
  </si>
  <si>
    <r>
      <t>Figura 12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țara nașterii, pe grupe de vârstă: recensămintele 2024 și 2014, %</t>
    </r>
  </si>
  <si>
    <r>
      <t>Figura 13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dificultăți de vedere în realizarea activităților zilnice, pe grupe de vârstă: RPL 2024, %</t>
    </r>
  </si>
  <si>
    <r>
      <t>Figura 14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dificultăți de auz în realizarea activităților zilnice, pe grupe de vârstă:. RPL 2024, %</t>
    </r>
  </si>
  <si>
    <r>
      <t>Figura 15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dificultăți de mobilitate în realizarea activităților zilnice, pe grupe de vârstă: RPL 2024, %</t>
    </r>
  </si>
  <si>
    <r>
      <t>Figura 16</t>
    </r>
    <r>
      <rPr>
        <sz val="12"/>
        <color theme="1"/>
        <rFont val="Times New Roman"/>
        <family val="1"/>
        <charset val="204"/>
      </rPr>
      <t xml:space="preserve">. </t>
    </r>
    <r>
      <rPr>
        <i/>
        <sz val="9"/>
        <color theme="1"/>
        <rFont val="Arial"/>
        <family val="2"/>
        <charset val="204"/>
      </rPr>
      <t>Structura populației după dificultăți de memorare în realizarea activităților zilnice, pe grupe de vârstă: RPL 2024, %</t>
    </r>
  </si>
  <si>
    <t>Ortodoxă</t>
  </si>
  <si>
    <t>Baptistă</t>
  </si>
  <si>
    <t>Martorii lui Iehova</t>
  </si>
  <si>
    <t>Penticostală</t>
  </si>
  <si>
    <t>Adventistă</t>
  </si>
  <si>
    <t>Creştină după Evanghelie</t>
  </si>
  <si>
    <t>Staroveri (Ortodoxă Rusă de rit vechi)</t>
  </si>
  <si>
    <t>Islamă</t>
  </si>
  <si>
    <t>Romano-catolică</t>
  </si>
  <si>
    <t>Ateu</t>
  </si>
  <si>
    <t>Alte religii</t>
  </si>
  <si>
    <t>Fără religie</t>
  </si>
  <si>
    <t>Născuți în RM</t>
  </si>
  <si>
    <t>Născuți în alte țări</t>
  </si>
  <si>
    <t>fig.13</t>
  </si>
  <si>
    <t>2-14 ani</t>
  </si>
  <si>
    <t>15-24 ani</t>
  </si>
  <si>
    <t>25-64 ani</t>
  </si>
  <si>
    <t>65+ ani</t>
  </si>
  <si>
    <t>Fără dificultăți</t>
  </si>
  <si>
    <t>Unele dificultăți</t>
  </si>
  <si>
    <t>Difictultăți mari sau Incapacitate totală</t>
  </si>
  <si>
    <t>Altor state</t>
  </si>
  <si>
    <t>0-14 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</si>
</sst>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rgb="FF595959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2">
    <xf numFmtId="0" fontId="0" fillId="0" borderId="0" xfId="0"/>
    <xf numFmtId="0" fontId="2" fillId="0" borderId="0" xfId="0" applyFont="1"/>
    <xf numFmtId="0" fontId="3" fillId="3" borderId="2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2" xfId="1" applyFont="1" applyFill="1" applyBorder="1" applyAlignment="1">
      <alignment horizontal="left" inden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3" borderId="2" xfId="1" applyFont="1" applyFill="1" applyBorder="1" applyAlignment="1"/>
    <xf numFmtId="1" fontId="0" fillId="0" borderId="2" xfId="0" applyNumberFormat="1" applyBorder="1"/>
    <xf numFmtId="0" fontId="2" fillId="3" borderId="2" xfId="1" applyFont="1" applyFill="1" applyBorder="1" applyAlignment="1">
      <alignment horizontal="left" vertical="center" wrapText="1" indent="1"/>
    </xf>
    <xf numFmtId="0" fontId="2" fillId="0" borderId="2" xfId="1" applyFont="1" applyFill="1" applyBorder="1" applyAlignment="1">
      <alignment horizontal="left" indent="1"/>
    </xf>
    <xf numFmtId="0" fontId="2" fillId="0" borderId="2" xfId="1" applyFont="1" applyFill="1" applyBorder="1" applyAlignment="1">
      <alignment horizontal="left" vertical="center" indent="1"/>
    </xf>
    <xf numFmtId="164" fontId="0" fillId="0" borderId="0" xfId="0" applyNumberFormat="1"/>
    <xf numFmtId="0" fontId="2" fillId="0" borderId="2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 vertical="center" readingOrder="1"/>
    </xf>
    <xf numFmtId="164" fontId="5" fillId="0" borderId="0" xfId="0" applyNumberFormat="1" applyFont="1"/>
    <xf numFmtId="0" fontId="5" fillId="0" borderId="2" xfId="0" applyFont="1" applyBorder="1"/>
    <xf numFmtId="0" fontId="5" fillId="3" borderId="2" xfId="1" applyFont="1" applyFill="1" applyBorder="1" applyAlignment="1">
      <alignment horizontal="left" indent="1"/>
    </xf>
    <xf numFmtId="164" fontId="5" fillId="0" borderId="2" xfId="0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3" fillId="3" borderId="2" xfId="1" applyNumberFormat="1" applyFont="1" applyFill="1" applyBorder="1" applyAlignment="1">
      <alignment horizontal="center" vertical="top"/>
    </xf>
    <xf numFmtId="164" fontId="0" fillId="0" borderId="2" xfId="0" applyNumberFormat="1" applyBorder="1"/>
    <xf numFmtId="1" fontId="0" fillId="0" borderId="0" xfId="0" applyNumberFormat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indent="2"/>
    </xf>
    <xf numFmtId="164" fontId="2" fillId="0" borderId="2" xfId="0" applyNumberFormat="1" applyFont="1" applyFill="1" applyBorder="1"/>
    <xf numFmtId="0" fontId="3" fillId="0" borderId="2" xfId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indent="2"/>
    </xf>
    <xf numFmtId="0" fontId="2" fillId="0" borderId="4" xfId="0" applyFont="1" applyFill="1" applyBorder="1" applyAlignment="1">
      <alignment horizontal="left" indent="2"/>
    </xf>
    <xf numFmtId="164" fontId="4" fillId="0" borderId="5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0" fontId="2" fillId="0" borderId="2" xfId="0" applyFont="1" applyFill="1" applyBorder="1" applyAlignment="1">
      <alignment horizontal="left" indent="1"/>
    </xf>
    <xf numFmtId="0" fontId="9" fillId="0" borderId="0" xfId="0" applyFont="1" applyAlignment="1">
      <alignment vertical="center"/>
    </xf>
    <xf numFmtId="164" fontId="2" fillId="0" borderId="2" xfId="0" applyNumberFormat="1" applyFont="1" applyBorder="1"/>
    <xf numFmtId="0" fontId="2" fillId="0" borderId="0" xfId="0" applyFont="1" applyFill="1" applyAlignment="1">
      <alignment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1'!$A$6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1'!$B$5:$C$5</c:f>
              <c:numCache>
                <c:formatCode>General</c:formatCode>
                <c:ptCount val="2"/>
                <c:pt idx="0">
                  <c:v>2024</c:v>
                </c:pt>
                <c:pt idx="1">
                  <c:v>2014</c:v>
                </c:pt>
              </c:numCache>
            </c:numRef>
          </c:cat>
          <c:val>
            <c:numRef>
              <c:f>'figura 1'!$B$6:$C$6</c:f>
              <c:numCache>
                <c:formatCode>0.0</c:formatCode>
                <c:ptCount val="2"/>
                <c:pt idx="0">
                  <c:v>46.380016533503252</c:v>
                </c:pt>
                <c:pt idx="1">
                  <c:v>38.489519604350527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2-42D5-AE2B-2168E8C2A41C}"/>
            </c:ext>
          </c:extLst>
        </c:ser>
        <c:ser>
          <c:idx val="1"/>
          <c:order val="1"/>
          <c:tx>
            <c:strRef>
              <c:f>'figura 1'!$A$7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1'!$B$5:$C$5</c:f>
              <c:numCache>
                <c:formatCode>General</c:formatCode>
                <c:ptCount val="2"/>
                <c:pt idx="0">
                  <c:v>2024</c:v>
                </c:pt>
                <c:pt idx="1">
                  <c:v>2014</c:v>
                </c:pt>
              </c:numCache>
            </c:numRef>
          </c:cat>
          <c:val>
            <c:numRef>
              <c:f>'figura 1'!$B$7:$C$7</c:f>
              <c:numCache>
                <c:formatCode>0.0</c:formatCode>
                <c:ptCount val="2"/>
                <c:pt idx="0">
                  <c:v>53.619983466496748</c:v>
                </c:pt>
                <c:pt idx="1">
                  <c:v>61.510480395649481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2-42D5-AE2B-2168E8C2A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0"/>
        <c:overlap val="-27"/>
        <c:axId val="1239813151"/>
        <c:axId val="1239807743"/>
      </c:barChart>
      <c:catAx>
        <c:axId val="1239813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1239807743"/>
        <c:crosses val="autoZero"/>
        <c:auto val="1"/>
        <c:lblAlgn val="ctr"/>
        <c:lblOffset val="100"/>
        <c:noMultiLvlLbl val="0"/>
      </c:catAx>
      <c:valAx>
        <c:axId val="1239807743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1239813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475"/>
          <c:y val="0.88448976935734269"/>
          <c:w val="0.55404675925925917"/>
          <c:h val="7.772982922589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1481481481483E-2"/>
          <c:y val="4.8888888888888891E-2"/>
          <c:w val="0.86816685185185183"/>
          <c:h val="0.66167279090113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10'!$A$4</c:f>
              <c:strCache>
                <c:ptCount val="1"/>
                <c:pt idx="0">
                  <c:v>Moldovenească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10'!$B$4:$C$4</c:f>
              <c:numCache>
                <c:formatCode>0.0</c:formatCode>
                <c:ptCount val="2"/>
                <c:pt idx="0">
                  <c:v>54.981145475625937</c:v>
                </c:pt>
                <c:pt idx="1">
                  <c:v>45.98087257702052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1-42D6-A244-47FBA11C633E}"/>
            </c:ext>
          </c:extLst>
        </c:ser>
        <c:ser>
          <c:idx val="1"/>
          <c:order val="1"/>
          <c:tx>
            <c:strRef>
              <c:f>'figura 10'!$A$5</c:f>
              <c:strCache>
                <c:ptCount val="1"/>
                <c:pt idx="0">
                  <c:v>Română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10'!$B$5:$C$5</c:f>
              <c:numCache>
                <c:formatCode>0.0</c:formatCode>
                <c:ptCount val="2"/>
                <c:pt idx="0">
                  <c:v>23.705649555763998</c:v>
                </c:pt>
                <c:pt idx="1">
                  <c:v>33.163028373840199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1-42D6-A244-47FBA11C633E}"/>
            </c:ext>
          </c:extLst>
        </c:ser>
        <c:ser>
          <c:idx val="2"/>
          <c:order val="2"/>
          <c:tx>
            <c:strRef>
              <c:f>'figura 10'!$A$6</c:f>
              <c:strCache>
                <c:ptCount val="1"/>
                <c:pt idx="0">
                  <c:v>Rusă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10'!$B$6:$C$6</c:f>
              <c:numCache>
                <c:formatCode>0.0</c:formatCode>
                <c:ptCount val="2"/>
                <c:pt idx="0">
                  <c:v>14.635982720904007</c:v>
                </c:pt>
                <c:pt idx="1">
                  <c:v>15.288740008452292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F1-42D6-A244-47FBA11C633E}"/>
            </c:ext>
          </c:extLst>
        </c:ser>
        <c:ser>
          <c:idx val="3"/>
          <c:order val="3"/>
          <c:tx>
            <c:strRef>
              <c:f>'figura 10'!$A$7</c:f>
              <c:strCache>
                <c:ptCount val="1"/>
                <c:pt idx="0">
                  <c:v>Ucraineană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3044038485849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F1-42D6-A244-47FBA11C633E}"/>
                </c:ext>
              </c:extLst>
            </c:dLbl>
            <c:dLbl>
              <c:idx val="1"/>
              <c:layout>
                <c:manualLayout>
                  <c:x val="-1.65032706735025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F1-42D6-A244-47FBA11C63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10'!$B$7:$C$7</c:f>
              <c:numCache>
                <c:formatCode>0.0</c:formatCode>
                <c:ptCount val="2"/>
                <c:pt idx="0">
                  <c:v>2.8006165682551183</c:v>
                </c:pt>
                <c:pt idx="1">
                  <c:v>2.0317054300426127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F1-42D6-A244-47FBA11C633E}"/>
            </c:ext>
          </c:extLst>
        </c:ser>
        <c:ser>
          <c:idx val="4"/>
          <c:order val="4"/>
          <c:tx>
            <c:strRef>
              <c:f>'figura 10'!$A$8</c:f>
              <c:strCache>
                <c:ptCount val="1"/>
                <c:pt idx="0">
                  <c:v>Găgăuză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10'!$B$8:$C$8</c:f>
              <c:numCache>
                <c:formatCode>0.0</c:formatCode>
                <c:ptCount val="2"/>
                <c:pt idx="0">
                  <c:v>2.5700757186310224</c:v>
                </c:pt>
                <c:pt idx="1">
                  <c:v>2.2858074805901674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F1-42D6-A244-47FBA11C633E}"/>
            </c:ext>
          </c:extLst>
        </c:ser>
        <c:ser>
          <c:idx val="5"/>
          <c:order val="5"/>
          <c:tx>
            <c:strRef>
              <c:f>'figura 10'!$A$9</c:f>
              <c:strCache>
                <c:ptCount val="1"/>
                <c:pt idx="0">
                  <c:v>Bulgară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10'!$B$9:$C$9</c:f>
              <c:numCache>
                <c:formatCode>0.0</c:formatCode>
                <c:ptCount val="2"/>
                <c:pt idx="0">
                  <c:v>0.95609205183728796</c:v>
                </c:pt>
                <c:pt idx="1">
                  <c:v>0.76661673207342917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F1-42D6-A244-47FBA11C633E}"/>
            </c:ext>
          </c:extLst>
        </c:ser>
        <c:ser>
          <c:idx val="6"/>
          <c:order val="6"/>
          <c:tx>
            <c:strRef>
              <c:f>'figura 10'!$A$10</c:f>
              <c:strCache>
                <c:ptCount val="1"/>
                <c:pt idx="0">
                  <c:v>Romani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10'!$B$10:$C$10</c:f>
              <c:numCache>
                <c:formatCode>0.0</c:formatCode>
                <c:ptCount val="2"/>
                <c:pt idx="0">
                  <c:v>0.20800083516685144</c:v>
                </c:pt>
                <c:pt idx="1">
                  <c:v>0.25268000339513758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F1-42D6-A244-47FBA11C633E}"/>
            </c:ext>
          </c:extLst>
        </c:ser>
        <c:ser>
          <c:idx val="7"/>
          <c:order val="7"/>
          <c:tx>
            <c:strRef>
              <c:f>'figura 10'!$A$11</c:f>
              <c:strCache>
                <c:ptCount val="1"/>
                <c:pt idx="0">
                  <c:v>Alte limbi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10'!$B$3:$C$3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10'!$B$11:$C$11</c:f>
              <c:numCache>
                <c:formatCode>0.0</c:formatCode>
                <c:ptCount val="2"/>
                <c:pt idx="0">
                  <c:v>0.14243707381577927</c:v>
                </c:pt>
                <c:pt idx="1">
                  <c:v>0.18522164160234494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F1-42D6-A244-47FBA11C6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63132704"/>
        <c:axId val="258849408"/>
      </c:barChart>
      <c:catAx>
        <c:axId val="26313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58849408"/>
        <c:crosses val="autoZero"/>
        <c:auto val="1"/>
        <c:lblAlgn val="ctr"/>
        <c:lblOffset val="100"/>
        <c:noMultiLvlLbl val="0"/>
      </c:catAx>
      <c:valAx>
        <c:axId val="2588494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31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150740740740734E-2"/>
          <c:y val="0.83369518810148735"/>
          <c:w val="0.88579111111111108"/>
          <c:h val="0.13963814523184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1481481481483E-2"/>
          <c:y val="4.8888888888888891E-2"/>
          <c:w val="0.86816685185185183"/>
          <c:h val="0.476882404624795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11'!$A$4</c:f>
              <c:strCache>
                <c:ptCount val="1"/>
                <c:pt idx="0">
                  <c:v>Ortodoxă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11'!$B$4:$C$4</c:f>
              <c:numCache>
                <c:formatCode>0.0</c:formatCode>
                <c:ptCount val="2"/>
                <c:pt idx="0">
                  <c:v>96.118766367672521</c:v>
                </c:pt>
                <c:pt idx="1">
                  <c:v>94.958482411166244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D-4F80-BE58-2EE34B08890D}"/>
            </c:ext>
          </c:extLst>
        </c:ser>
        <c:ser>
          <c:idx val="1"/>
          <c:order val="1"/>
          <c:tx>
            <c:strRef>
              <c:f>'figura 11'!$A$5</c:f>
              <c:strCache>
                <c:ptCount val="1"/>
                <c:pt idx="0">
                  <c:v>Baptistă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11'!$B$5:$C$5</c:f>
              <c:numCache>
                <c:formatCode>0.0</c:formatCode>
                <c:ptCount val="2"/>
                <c:pt idx="0">
                  <c:v>0.77624672646549819</c:v>
                </c:pt>
                <c:pt idx="1">
                  <c:v>1.1120681986335104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D-4F80-BE58-2EE34B08890D}"/>
            </c:ext>
          </c:extLst>
        </c:ser>
        <c:ser>
          <c:idx val="2"/>
          <c:order val="2"/>
          <c:tx>
            <c:strRef>
              <c:f>'figura 11'!$A$6</c:f>
              <c:strCache>
                <c:ptCount val="1"/>
                <c:pt idx="0">
                  <c:v>Martorii lui Iehova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11'!$B$6:$C$6</c:f>
              <c:numCache>
                <c:formatCode>0.0</c:formatCode>
                <c:ptCount val="2"/>
                <c:pt idx="0">
                  <c:v>0.74049608041792381</c:v>
                </c:pt>
                <c:pt idx="1">
                  <c:v>0.70732866264979199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D-4F80-BE58-2EE34B08890D}"/>
            </c:ext>
          </c:extLst>
        </c:ser>
        <c:ser>
          <c:idx val="3"/>
          <c:order val="3"/>
          <c:tx>
            <c:strRef>
              <c:f>'figura 11'!$A$7</c:f>
              <c:strCache>
                <c:ptCount val="1"/>
                <c:pt idx="0">
                  <c:v>Penticostală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0401402558545878E-3"/>
                  <c:y val="6.28930817610057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3D-4F80-BE58-2EE34B088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11'!$B$7:$C$7</c:f>
              <c:numCache>
                <c:formatCode>0.0</c:formatCode>
                <c:ptCount val="2"/>
                <c:pt idx="0">
                  <c:v>0.22204986039929389</c:v>
                </c:pt>
                <c:pt idx="1">
                  <c:v>0.54494683101571095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D-4F80-BE58-2EE34B08890D}"/>
            </c:ext>
          </c:extLst>
        </c:ser>
        <c:ser>
          <c:idx val="4"/>
          <c:order val="4"/>
          <c:tx>
            <c:strRef>
              <c:f>'figura 11'!$A$8</c:f>
              <c:strCache>
                <c:ptCount val="1"/>
                <c:pt idx="0">
                  <c:v>Adventistă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11'!$B$8:$C$8</c:f>
              <c:numCache>
                <c:formatCode>0.0</c:formatCode>
                <c:ptCount val="2"/>
                <c:pt idx="0">
                  <c:v>0.26460426261509173</c:v>
                </c:pt>
                <c:pt idx="1">
                  <c:v>0.28557852324529331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3D-4F80-BE58-2EE34B08890D}"/>
            </c:ext>
          </c:extLst>
        </c:ser>
        <c:ser>
          <c:idx val="5"/>
          <c:order val="5"/>
          <c:tx>
            <c:strRef>
              <c:f>'figura 11'!$A$9</c:f>
              <c:strCache>
                <c:ptCount val="1"/>
                <c:pt idx="0">
                  <c:v>Creştină după Evanghelie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467134186181959E-3"/>
                  <c:y val="-9.433962264151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3D-4F80-BE58-2EE34B088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11'!$B$9:$C$9</c:f>
              <c:numCache>
                <c:formatCode>0.0</c:formatCode>
                <c:ptCount val="2"/>
                <c:pt idx="0">
                  <c:v>0.45053236299399912</c:v>
                </c:pt>
                <c:pt idx="1">
                  <c:v>0.26926223016821837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D-4F80-BE58-2EE34B08890D}"/>
            </c:ext>
          </c:extLst>
        </c:ser>
        <c:ser>
          <c:idx val="6"/>
          <c:order val="6"/>
          <c:tx>
            <c:strRef>
              <c:f>'figura 11'!$A$10</c:f>
              <c:strCache>
                <c:ptCount val="1"/>
                <c:pt idx="0">
                  <c:v>Staroveri (Ortodoxă Rusă de rit vechi)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29629629629804E-2"/>
                  <c:y val="-6.9182389937106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Raleway" panose="020B0503030101060003" pitchFamily="34" charset="0"/>
                      <a:ea typeface="+mn-ea"/>
                      <a:cs typeface="+mn-cs"/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3D-4F80-BE58-2EE34B088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11'!$B$10:$C$10</c:f>
              <c:numCache>
                <c:formatCode>0.0</c:formatCode>
                <c:ptCount val="2"/>
                <c:pt idx="0">
                  <c:v>9.9829658686479208E-2</c:v>
                </c:pt>
                <c:pt idx="1">
                  <c:v>0.24574246727520074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3D-4F80-BE58-2EE34B08890D}"/>
            </c:ext>
          </c:extLst>
        </c:ser>
        <c:ser>
          <c:idx val="7"/>
          <c:order val="7"/>
          <c:tx>
            <c:strRef>
              <c:f>'figura 11'!$A$11</c:f>
              <c:strCache>
                <c:ptCount val="1"/>
                <c:pt idx="0">
                  <c:v>Islamă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62962962962964E-2"/>
                  <c:y val="-7.2327044025157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3D-4F80-BE58-2EE34B08890D}"/>
                </c:ext>
              </c:extLst>
            </c:dLbl>
            <c:dLbl>
              <c:idx val="1"/>
              <c:layout>
                <c:manualLayout>
                  <c:x val="-2.1166666666666667E-2"/>
                  <c:y val="-6.6037735849056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3D-4F80-BE58-2EE34B088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11'!$B$11:$C$11</c:f>
              <c:numCache>
                <c:formatCode>0.0</c:formatCode>
                <c:ptCount val="2"/>
                <c:pt idx="0">
                  <c:v>0.15772343844518089</c:v>
                </c:pt>
                <c:pt idx="1">
                  <c:v>0.11733844808619863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3D-4F80-BE58-2EE34B08890D}"/>
            </c:ext>
          </c:extLst>
        </c:ser>
        <c:ser>
          <c:idx val="8"/>
          <c:order val="8"/>
          <c:tx>
            <c:strRef>
              <c:f>'figura 11'!$A$12</c:f>
              <c:strCache>
                <c:ptCount val="1"/>
                <c:pt idx="0">
                  <c:v>Romano-catolică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0555555555555554E-3"/>
                  <c:y val="-6.918238993710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3D-4F80-BE58-2EE34B08890D}"/>
                </c:ext>
              </c:extLst>
            </c:dLbl>
            <c:dLbl>
              <c:idx val="1"/>
              <c:layout>
                <c:manualLayout>
                  <c:x val="8.6233571723655416E-17"/>
                  <c:y val="-6.918238993710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3D-4F80-BE58-2EE34B088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11'!$B$12:$C$12</c:f>
              <c:numCache>
                <c:formatCode>0.0</c:formatCode>
                <c:ptCount val="2"/>
                <c:pt idx="0">
                  <c:v>5.2450774824122907E-2</c:v>
                </c:pt>
                <c:pt idx="1">
                  <c:v>8.6875581756127834E-2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3D-4F80-BE58-2EE34B08890D}"/>
            </c:ext>
          </c:extLst>
        </c:ser>
        <c:ser>
          <c:idx val="9"/>
          <c:order val="9"/>
          <c:tx>
            <c:strRef>
              <c:f>'figura 11'!$A$13</c:f>
              <c:strCache>
                <c:ptCount val="1"/>
                <c:pt idx="0">
                  <c:v>Ateu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11'!$B$13:$C$13</c:f>
              <c:numCache>
                <c:formatCode>0.0</c:formatCode>
                <c:ptCount val="2"/>
                <c:pt idx="0">
                  <c:v>0.6002149986949159</c:v>
                </c:pt>
                <c:pt idx="1">
                  <c:v>0.5524106672105431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3D-4F80-BE58-2EE34B08890D}"/>
            </c:ext>
          </c:extLst>
        </c:ser>
        <c:ser>
          <c:idx val="10"/>
          <c:order val="10"/>
          <c:tx>
            <c:strRef>
              <c:f>'figura 11'!$A$14</c:f>
              <c:strCache>
                <c:ptCount val="1"/>
                <c:pt idx="0">
                  <c:v>Alte religii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11'!$B$14:$C$14</c:f>
              <c:numCache>
                <c:formatCode>0.0</c:formatCode>
                <c:ptCount val="2"/>
                <c:pt idx="0">
                  <c:v>0.50310684247572601</c:v>
                </c:pt>
                <c:pt idx="1">
                  <c:v>0.31183213311665064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3D-4F80-BE58-2EE34B08890D}"/>
            </c:ext>
          </c:extLst>
        </c:ser>
        <c:ser>
          <c:idx val="11"/>
          <c:order val="11"/>
          <c:tx>
            <c:strRef>
              <c:f>'figura 11'!$A$15</c:f>
              <c:strCache>
                <c:ptCount val="1"/>
                <c:pt idx="0">
                  <c:v>Fără religie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3D-4F80-BE58-2EE34B088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11'!$B$15:$C$15</c:f>
              <c:numCache>
                <c:formatCode>0.0</c:formatCode>
                <c:ptCount val="2"/>
                <c:pt idx="0">
                  <c:v>1.397862630925917E-2</c:v>
                </c:pt>
                <c:pt idx="1">
                  <c:v>0.8081338456765077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3D-4F80-BE58-2EE34B088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63132704"/>
        <c:axId val="258849408"/>
      </c:barChart>
      <c:catAx>
        <c:axId val="26313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58849408"/>
        <c:crosses val="autoZero"/>
        <c:auto val="1"/>
        <c:lblAlgn val="ctr"/>
        <c:lblOffset val="100"/>
        <c:noMultiLvlLbl val="0"/>
      </c:catAx>
      <c:valAx>
        <c:axId val="258849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631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53962962962962"/>
          <c:y val="0.61478971844937291"/>
          <c:w val="0.82481555555555552"/>
          <c:h val="0.33403757366150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777440863370341"/>
          <c:y val="4.0348446527044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3.3368220276813222E-2"/>
          <c:y val="0.11370463724089409"/>
          <c:w val="0.60589768670220567"/>
          <c:h val="0.40680406596905638"/>
        </c:manualLayout>
      </c:layout>
      <c:ofPieChart>
        <c:ofPieType val="bar"/>
        <c:varyColors val="1"/>
        <c:ser>
          <c:idx val="1"/>
          <c:order val="1"/>
          <c:tx>
            <c:strRef>
              <c:f>'figura 11'!$C$3</c:f>
              <c:strCache>
                <c:ptCount val="1"/>
                <c:pt idx="0">
                  <c:v>2024</c:v>
                </c:pt>
              </c:strCache>
            </c:strRef>
          </c:tx>
          <c:spPr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AF6-4F27-A015-2019257503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AF6-4F27-A015-2019257503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AF6-4F27-A015-2019257503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AF6-4F27-A015-2019257503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AF6-4F27-A015-2019257503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AF6-4F27-A015-2019257503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AF6-4F27-A015-20192575032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AF6-4F27-A015-20192575032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AF6-4F27-A015-20192575032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AF6-4F27-A015-20192575032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AF6-4F27-A015-20192575032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AF6-4F27-A015-20192575032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AF6-4F27-A015-20192575032F}"/>
              </c:ext>
            </c:extLst>
          </c:dPt>
          <c:dLbls>
            <c:dLbl>
              <c:idx val="2"/>
              <c:layout>
                <c:manualLayout>
                  <c:x val="0"/>
                  <c:y val="-1.83402029668383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AF6-4F27-A015-20192575032F}"/>
                </c:ext>
              </c:extLst>
            </c:dLbl>
            <c:dLbl>
              <c:idx val="3"/>
              <c:layout>
                <c:manualLayout>
                  <c:x val="0"/>
                  <c:y val="-2.93443247469413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AF6-4F27-A015-20192575032F}"/>
                </c:ext>
              </c:extLst>
            </c:dLbl>
            <c:dLbl>
              <c:idx val="4"/>
              <c:layout>
                <c:manualLayout>
                  <c:x val="0"/>
                  <c:y val="-2.93443247469413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AF6-4F27-A015-20192575032F}"/>
                </c:ext>
              </c:extLst>
            </c:dLbl>
            <c:dLbl>
              <c:idx val="5"/>
              <c:layout>
                <c:manualLayout>
                  <c:x val="0"/>
                  <c:y val="-1.83402029668383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AF6-4F27-A015-20192575032F}"/>
                </c:ext>
              </c:extLst>
            </c:dLbl>
            <c:dLbl>
              <c:idx val="6"/>
              <c:layout>
                <c:manualLayout>
                  <c:x val="0"/>
                  <c:y val="-7.336081186735325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AF6-4F27-A015-20192575032F}"/>
                </c:ext>
              </c:extLst>
            </c:dLbl>
            <c:dLbl>
              <c:idx val="7"/>
              <c:layout>
                <c:manualLayout>
                  <c:x val="0"/>
                  <c:y val="7.336081186735325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AF6-4F27-A015-20192575032F}"/>
                </c:ext>
              </c:extLst>
            </c:dLbl>
            <c:dLbl>
              <c:idx val="8"/>
              <c:layout>
                <c:manualLayout>
                  <c:x val="0"/>
                  <c:y val="2.20082435602059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AF6-4F27-A015-20192575032F}"/>
                </c:ext>
              </c:extLst>
            </c:dLbl>
            <c:dLbl>
              <c:idx val="9"/>
              <c:layout>
                <c:manualLayout>
                  <c:x val="0"/>
                  <c:y val="2.93443247469413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AF6-4F27-A015-20192575032F}"/>
                </c:ext>
              </c:extLst>
            </c:dLbl>
            <c:dLbl>
              <c:idx val="10"/>
              <c:layout>
                <c:manualLayout>
                  <c:x val="0"/>
                  <c:y val="2.934432474694123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AF6-4F27-A015-20192575032F}"/>
                </c:ext>
              </c:extLst>
            </c:dLbl>
            <c:dLbl>
              <c:idx val="11"/>
              <c:layout>
                <c:manualLayout>
                  <c:x val="0"/>
                  <c:y val="2.567628415357357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AF6-4F27-A015-201925750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'figura 11'!$A$4:$A$15</c:f>
              <c:strCache>
                <c:ptCount val="12"/>
                <c:pt idx="0">
                  <c:v>Ortodoxă</c:v>
                </c:pt>
                <c:pt idx="1">
                  <c:v>Baptistă</c:v>
                </c:pt>
                <c:pt idx="2">
                  <c:v>Martorii lui Iehova</c:v>
                </c:pt>
                <c:pt idx="3">
                  <c:v>Penticostală</c:v>
                </c:pt>
                <c:pt idx="4">
                  <c:v>Adventistă</c:v>
                </c:pt>
                <c:pt idx="5">
                  <c:v>Creştină după Evanghelie</c:v>
                </c:pt>
                <c:pt idx="6">
                  <c:v>Staroveri (Ortodoxă Rusă de rit vechi)</c:v>
                </c:pt>
                <c:pt idx="7">
                  <c:v>Islamă</c:v>
                </c:pt>
                <c:pt idx="8">
                  <c:v>Romano-catolică</c:v>
                </c:pt>
                <c:pt idx="9">
                  <c:v>Ateu</c:v>
                </c:pt>
                <c:pt idx="10">
                  <c:v>Alte religii</c:v>
                </c:pt>
                <c:pt idx="11">
                  <c:v>Fără religie</c:v>
                </c:pt>
              </c:strCache>
            </c:strRef>
          </c:cat>
          <c:val>
            <c:numRef>
              <c:f>'figura 11'!$C$4:$C$15</c:f>
              <c:numCache>
                <c:formatCode>0.0</c:formatCode>
                <c:ptCount val="12"/>
                <c:pt idx="0">
                  <c:v>94.958482411166244</c:v>
                </c:pt>
                <c:pt idx="1">
                  <c:v>1.1120681986335104</c:v>
                </c:pt>
                <c:pt idx="2">
                  <c:v>0.70732866264979199</c:v>
                </c:pt>
                <c:pt idx="3">
                  <c:v>0.54494683101571095</c:v>
                </c:pt>
                <c:pt idx="4">
                  <c:v>0.28557852324529331</c:v>
                </c:pt>
                <c:pt idx="5">
                  <c:v>0.26926223016821837</c:v>
                </c:pt>
                <c:pt idx="6">
                  <c:v>0.24574246727520074</c:v>
                </c:pt>
                <c:pt idx="7">
                  <c:v>0.11733844808619863</c:v>
                </c:pt>
                <c:pt idx="8">
                  <c:v>8.6875581756127834E-2</c:v>
                </c:pt>
                <c:pt idx="9">
                  <c:v>0.5524106672105431</c:v>
                </c:pt>
                <c:pt idx="10">
                  <c:v>0.31183213311665064</c:v>
                </c:pt>
                <c:pt idx="11">
                  <c:v>0.8081338456765077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39A-45F2-B036-25C5B3E8F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11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11'!$B$3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ln w="9525"/>
                </c:spPr>
                <c:dPt>
                  <c:idx val="0"/>
                  <c:bubble3D val="0"/>
                  <c:spPr>
                    <a:solidFill>
                      <a:schemeClr val="accent1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AF6-4F27-A015-20192575032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AF6-4F27-A015-20192575032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0AF6-4F27-A015-20192575032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AF6-4F27-A015-20192575032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0AF6-4F27-A015-20192575032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AF6-4F27-A015-20192575032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0AF6-4F27-A015-20192575032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AF6-4F27-A015-20192575032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AF6-4F27-A015-20192575032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AF6-4F27-A015-20192575032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AF6-4F27-A015-20192575032F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AF6-4F27-A015-20192575032F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0AF6-4F27-A015-20192575032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Raleway" panose="020B0503030101060003" pitchFamily="34" charset="0"/>
                          <a:ea typeface="+mn-ea"/>
                          <a:cs typeface="+mn-cs"/>
                        </a:defRPr>
                      </a:pPr>
                      <a:endParaRPr lang="ro-R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'figura 11'!$A$4:$A$15</c15:sqref>
                        </c15:formulaRef>
                      </c:ext>
                    </c:extLst>
                    <c:strCache>
                      <c:ptCount val="12"/>
                      <c:pt idx="0">
                        <c:v>Ortodoxă</c:v>
                      </c:pt>
                      <c:pt idx="1">
                        <c:v>Baptistă</c:v>
                      </c:pt>
                      <c:pt idx="2">
                        <c:v>Martorii lui Iehova</c:v>
                      </c:pt>
                      <c:pt idx="3">
                        <c:v>Penticostală</c:v>
                      </c:pt>
                      <c:pt idx="4">
                        <c:v>Adventistă</c:v>
                      </c:pt>
                      <c:pt idx="5">
                        <c:v>Creştină după Evanghelie</c:v>
                      </c:pt>
                      <c:pt idx="6">
                        <c:v>Staroveri (Ortodoxă Rusă de rit vechi)</c:v>
                      </c:pt>
                      <c:pt idx="7">
                        <c:v>Islamă</c:v>
                      </c:pt>
                      <c:pt idx="8">
                        <c:v>Romano-catolică</c:v>
                      </c:pt>
                      <c:pt idx="9">
                        <c:v>Ateu</c:v>
                      </c:pt>
                      <c:pt idx="10">
                        <c:v>Alte religii</c:v>
                      </c:pt>
                      <c:pt idx="11">
                        <c:v>Fără religie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'figura 11'!$B$4:$B$15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96.118766367672521</c:v>
                      </c:pt>
                      <c:pt idx="1">
                        <c:v>0.77624672646549819</c:v>
                      </c:pt>
                      <c:pt idx="2">
                        <c:v>0.74049608041792381</c:v>
                      </c:pt>
                      <c:pt idx="3">
                        <c:v>0.22204986039929389</c:v>
                      </c:pt>
                      <c:pt idx="4">
                        <c:v>0.26460426261509173</c:v>
                      </c:pt>
                      <c:pt idx="5">
                        <c:v>0.45053236299399912</c:v>
                      </c:pt>
                      <c:pt idx="6">
                        <c:v>9.9829658686479208E-2</c:v>
                      </c:pt>
                      <c:pt idx="7">
                        <c:v>0.15772343844518089</c:v>
                      </c:pt>
                      <c:pt idx="8">
                        <c:v>5.2450774824122907E-2</c:v>
                      </c:pt>
                      <c:pt idx="9">
                        <c:v>0.6002149986949159</c:v>
                      </c:pt>
                      <c:pt idx="10">
                        <c:v>0.50310684247572601</c:v>
                      </c:pt>
                      <c:pt idx="11">
                        <c:v>1.397862630925917E-2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39A-45F2-B036-25C5B3E8FDFD}"/>
                  </c:ext>
                </c:extLst>
              </c15:ser>
            </c15:filteredPieSeries>
          </c:ext>
        </c:extLst>
      </c:ofPieChart>
      <c:spPr>
        <a:noFill/>
        <a:ln w="9525" cap="flat">
          <a:solidFill>
            <a:schemeClr val="lt1"/>
          </a:solidFill>
        </a:ln>
        <a:effectLst/>
      </c:spPr>
    </c:plotArea>
    <c:legend>
      <c:legendPos val="r"/>
      <c:layout>
        <c:manualLayout>
          <c:xMode val="edge"/>
          <c:yMode val="edge"/>
          <c:x val="0.61002477951125678"/>
          <c:y val="0.15300197058067555"/>
          <c:w val="0.38997522048874328"/>
          <c:h val="0.82666000002557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408472222222221"/>
          <c:y val="6.5788269519863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4823150425827955"/>
          <c:w val="1"/>
          <c:h val="0.55215421184789748"/>
        </c:manualLayout>
      </c:layout>
      <c:ofPieChart>
        <c:ofPieType val="bar"/>
        <c:varyColors val="1"/>
        <c:ser>
          <c:idx val="0"/>
          <c:order val="0"/>
          <c:tx>
            <c:strRef>
              <c:f>'figura 11'!$B$3</c:f>
              <c:strCache>
                <c:ptCount val="1"/>
                <c:pt idx="0">
                  <c:v>2014</c:v>
                </c:pt>
              </c:strCache>
            </c:strRef>
          </c:tx>
          <c:spPr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60-4697-BFEE-281D82008D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60-4697-BFEE-281D82008D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39A-45F2-B036-25C5B3E8FD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839A-45F2-B036-25C5B3E8FD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839A-45F2-B036-25C5B3E8FD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39A-45F2-B036-25C5B3E8FD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39A-45F2-B036-25C5B3E8FDF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839A-45F2-B036-25C5B3E8FD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39A-45F2-B036-25C5B3E8FDF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839A-45F2-B036-25C5B3E8FDF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839A-45F2-B036-25C5B3E8FDF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39A-45F2-B036-25C5B3E8FDF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60-4697-BFEE-281D82008D3E}"/>
              </c:ext>
            </c:extLst>
          </c:dPt>
          <c:dLbls>
            <c:dLbl>
              <c:idx val="2"/>
              <c:layout>
                <c:manualLayout>
                  <c:x val="-1.2935035758548312E-16"/>
                  <c:y val="-2.19294231732876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39A-45F2-B036-25C5B3E8FDFD}"/>
                </c:ext>
              </c:extLst>
            </c:dLbl>
            <c:dLbl>
              <c:idx val="3"/>
              <c:layout>
                <c:manualLayout>
                  <c:x val="0"/>
                  <c:y val="-2.63153078079452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39A-45F2-B036-25C5B3E8FDFD}"/>
                </c:ext>
              </c:extLst>
            </c:dLbl>
            <c:dLbl>
              <c:idx val="4"/>
              <c:layout>
                <c:manualLayout>
                  <c:x val="-1.2935035758548312E-16"/>
                  <c:y val="-1.3157653903972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39A-45F2-B036-25C5B3E8FDFD}"/>
                </c:ext>
              </c:extLst>
            </c:dLbl>
            <c:dLbl>
              <c:idx val="5"/>
              <c:layout>
                <c:manualLayout>
                  <c:x val="-1.2935035758548312E-16"/>
                  <c:y val="-1.75435385386302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39A-45F2-B036-25C5B3E8FDFD}"/>
                </c:ext>
              </c:extLst>
            </c:dLbl>
            <c:dLbl>
              <c:idx val="6"/>
              <c:layout>
                <c:manualLayout>
                  <c:x val="-1.2935035758548312E-16"/>
                  <c:y val="-1.3157653903972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39A-45F2-B036-25C5B3E8FDFD}"/>
                </c:ext>
              </c:extLst>
            </c:dLbl>
            <c:dLbl>
              <c:idx val="7"/>
              <c:layout>
                <c:manualLayout>
                  <c:x val="-1.2935035758548312E-16"/>
                  <c:y val="4.38588463465745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39A-45F2-B036-25C5B3E8FDFD}"/>
                </c:ext>
              </c:extLst>
            </c:dLbl>
            <c:dLbl>
              <c:idx val="8"/>
              <c:layout>
                <c:manualLayout>
                  <c:x val="-1.2935035758548312E-16"/>
                  <c:y val="2.63153078079452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39A-45F2-B036-25C5B3E8FDFD}"/>
                </c:ext>
              </c:extLst>
            </c:dLbl>
            <c:dLbl>
              <c:idx val="9"/>
              <c:layout>
                <c:manualLayout>
                  <c:x val="-1.2935035758548312E-16"/>
                  <c:y val="2.63153078079452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39A-45F2-B036-25C5B3E8FDFD}"/>
                </c:ext>
              </c:extLst>
            </c:dLbl>
            <c:dLbl>
              <c:idx val="10"/>
              <c:layout>
                <c:manualLayout>
                  <c:x val="0"/>
                  <c:y val="4.385884634657537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39A-45F2-B036-25C5B3E8FDFD}"/>
                </c:ext>
              </c:extLst>
            </c:dLbl>
            <c:dLbl>
              <c:idx val="11"/>
              <c:layout>
                <c:manualLayout>
                  <c:x val="-1.2935035758548312E-16"/>
                  <c:y val="1.31576539039725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39A-45F2-B036-25C5B3E8F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11'!$A$4:$A$15</c:f>
              <c:strCache>
                <c:ptCount val="12"/>
                <c:pt idx="0">
                  <c:v>Ortodoxă</c:v>
                </c:pt>
                <c:pt idx="1">
                  <c:v>Baptistă</c:v>
                </c:pt>
                <c:pt idx="2">
                  <c:v>Martorii lui Iehova</c:v>
                </c:pt>
                <c:pt idx="3">
                  <c:v>Penticostală</c:v>
                </c:pt>
                <c:pt idx="4">
                  <c:v>Adventistă</c:v>
                </c:pt>
                <c:pt idx="5">
                  <c:v>Creştină după Evanghelie</c:v>
                </c:pt>
                <c:pt idx="6">
                  <c:v>Staroveri (Ortodoxă Rusă de rit vechi)</c:v>
                </c:pt>
                <c:pt idx="7">
                  <c:v>Islamă</c:v>
                </c:pt>
                <c:pt idx="8">
                  <c:v>Romano-catolică</c:v>
                </c:pt>
                <c:pt idx="9">
                  <c:v>Ateu</c:v>
                </c:pt>
                <c:pt idx="10">
                  <c:v>Alte religii</c:v>
                </c:pt>
                <c:pt idx="11">
                  <c:v>Fără religie</c:v>
                </c:pt>
              </c:strCache>
            </c:strRef>
          </c:cat>
          <c:val>
            <c:numRef>
              <c:f>'figura 11'!$B$4:$B$15</c:f>
              <c:numCache>
                <c:formatCode>0.0</c:formatCode>
                <c:ptCount val="12"/>
                <c:pt idx="0">
                  <c:v>96.118766367672521</c:v>
                </c:pt>
                <c:pt idx="1">
                  <c:v>0.77624672646549819</c:v>
                </c:pt>
                <c:pt idx="2">
                  <c:v>0.74049608041792381</c:v>
                </c:pt>
                <c:pt idx="3">
                  <c:v>0.22204986039929389</c:v>
                </c:pt>
                <c:pt idx="4">
                  <c:v>0.26460426261509173</c:v>
                </c:pt>
                <c:pt idx="5">
                  <c:v>0.45053236299399912</c:v>
                </c:pt>
                <c:pt idx="6">
                  <c:v>9.9829658686479208E-2</c:v>
                </c:pt>
                <c:pt idx="7">
                  <c:v>0.15772343844518089</c:v>
                </c:pt>
                <c:pt idx="8">
                  <c:v>5.2450774824122907E-2</c:v>
                </c:pt>
                <c:pt idx="9">
                  <c:v>0.6002149986949159</c:v>
                </c:pt>
                <c:pt idx="10">
                  <c:v>0.50310684247572601</c:v>
                </c:pt>
                <c:pt idx="11">
                  <c:v>1.397862630925917E-2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A-45F2-B036-25C5B3E8FDFD}"/>
            </c:ext>
          </c:extLst>
        </c:ser>
        <c:ser>
          <c:idx val="1"/>
          <c:order val="1"/>
          <c:tx>
            <c:strRef>
              <c:f>'figura 11'!$C$3</c:f>
              <c:strCache>
                <c:ptCount val="1"/>
                <c:pt idx="0">
                  <c:v>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60-4697-BFEE-281D82008D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60-4697-BFEE-281D82008D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60-4697-BFEE-281D82008D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60-4697-BFEE-281D82008D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60-4697-BFEE-281D82008D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60-4697-BFEE-281D82008D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60-4697-BFEE-281D82008D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60-4697-BFEE-281D82008D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60-4697-BFEE-281D82008D3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60-4697-BFEE-281D82008D3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60-4697-BFEE-281D82008D3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60-4697-BFEE-281D82008D3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60-4697-BFEE-281D82008D3E}"/>
              </c:ext>
            </c:extLst>
          </c:dPt>
          <c:cat>
            <c:strRef>
              <c:f>'figura 11'!$A$4:$A$15</c:f>
              <c:strCache>
                <c:ptCount val="12"/>
                <c:pt idx="0">
                  <c:v>Ortodoxă</c:v>
                </c:pt>
                <c:pt idx="1">
                  <c:v>Baptistă</c:v>
                </c:pt>
                <c:pt idx="2">
                  <c:v>Martorii lui Iehova</c:v>
                </c:pt>
                <c:pt idx="3">
                  <c:v>Penticostală</c:v>
                </c:pt>
                <c:pt idx="4">
                  <c:v>Adventistă</c:v>
                </c:pt>
                <c:pt idx="5">
                  <c:v>Creştină după Evanghelie</c:v>
                </c:pt>
                <c:pt idx="6">
                  <c:v>Staroveri (Ortodoxă Rusă de rit vechi)</c:v>
                </c:pt>
                <c:pt idx="7">
                  <c:v>Islamă</c:v>
                </c:pt>
                <c:pt idx="8">
                  <c:v>Romano-catolică</c:v>
                </c:pt>
                <c:pt idx="9">
                  <c:v>Ateu</c:v>
                </c:pt>
                <c:pt idx="10">
                  <c:v>Alte religii</c:v>
                </c:pt>
                <c:pt idx="11">
                  <c:v>Fără religie</c:v>
                </c:pt>
              </c:strCache>
            </c:strRef>
          </c:cat>
          <c:val>
            <c:numRef>
              <c:f>'figura 11'!$C$4:$C$15</c:f>
              <c:numCache>
                <c:formatCode>0.0</c:formatCode>
                <c:ptCount val="12"/>
                <c:pt idx="0">
                  <c:v>94.958482411166244</c:v>
                </c:pt>
                <c:pt idx="1">
                  <c:v>1.1120681986335104</c:v>
                </c:pt>
                <c:pt idx="2">
                  <c:v>0.70732866264979199</c:v>
                </c:pt>
                <c:pt idx="3">
                  <c:v>0.54494683101571095</c:v>
                </c:pt>
                <c:pt idx="4">
                  <c:v>0.28557852324529331</c:v>
                </c:pt>
                <c:pt idx="5">
                  <c:v>0.26926223016821837</c:v>
                </c:pt>
                <c:pt idx="6">
                  <c:v>0.24574246727520074</c:v>
                </c:pt>
                <c:pt idx="7">
                  <c:v>0.11733844808619863</c:v>
                </c:pt>
                <c:pt idx="8">
                  <c:v>8.6875581756127834E-2</c:v>
                </c:pt>
                <c:pt idx="9">
                  <c:v>0.5524106672105431</c:v>
                </c:pt>
                <c:pt idx="10">
                  <c:v>0.31183213311665064</c:v>
                </c:pt>
                <c:pt idx="11">
                  <c:v>0.8081338456765077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39A-45F2-B036-25C5B3E8F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11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1481481481483E-2"/>
          <c:y val="4.8888888888888891E-2"/>
          <c:w val="0.86816685185185183"/>
          <c:h val="0.476882404624795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11'!$A$4</c:f>
              <c:strCache>
                <c:ptCount val="1"/>
                <c:pt idx="0">
                  <c:v>Ortodoxă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11'!$B$4:$C$4</c:f>
              <c:numCache>
                <c:formatCode>0.0</c:formatCode>
                <c:ptCount val="2"/>
                <c:pt idx="0">
                  <c:v>96.118766367672521</c:v>
                </c:pt>
                <c:pt idx="1">
                  <c:v>94.958482411166244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D-4F80-BE58-2EE34B08890D}"/>
            </c:ext>
          </c:extLst>
        </c:ser>
        <c:ser>
          <c:idx val="1"/>
          <c:order val="1"/>
          <c:tx>
            <c:strRef>
              <c:f>'figura 11'!$A$5</c:f>
              <c:strCache>
                <c:ptCount val="1"/>
                <c:pt idx="0">
                  <c:v>Baptistă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11'!$B$5:$C$5</c:f>
              <c:numCache>
                <c:formatCode>0.0</c:formatCode>
                <c:ptCount val="2"/>
                <c:pt idx="0">
                  <c:v>0.77624672646549819</c:v>
                </c:pt>
                <c:pt idx="1">
                  <c:v>1.1120681986335104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D-4F80-BE58-2EE34B08890D}"/>
            </c:ext>
          </c:extLst>
        </c:ser>
        <c:ser>
          <c:idx val="2"/>
          <c:order val="2"/>
          <c:tx>
            <c:strRef>
              <c:f>'figura 11'!$A$6</c:f>
              <c:strCache>
                <c:ptCount val="1"/>
                <c:pt idx="0">
                  <c:v>Martorii lui Iehova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11'!$B$6:$C$6</c:f>
              <c:numCache>
                <c:formatCode>0.0</c:formatCode>
                <c:ptCount val="2"/>
                <c:pt idx="0">
                  <c:v>0.74049608041792381</c:v>
                </c:pt>
                <c:pt idx="1">
                  <c:v>0.70732866264979199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D-4F80-BE58-2EE34B08890D}"/>
            </c:ext>
          </c:extLst>
        </c:ser>
        <c:ser>
          <c:idx val="3"/>
          <c:order val="3"/>
          <c:tx>
            <c:strRef>
              <c:f>'figura 11'!$A$7</c:f>
              <c:strCache>
                <c:ptCount val="1"/>
                <c:pt idx="0">
                  <c:v>Penticostală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11'!$B$7:$C$7</c:f>
              <c:numCache>
                <c:formatCode>0.0</c:formatCode>
                <c:ptCount val="2"/>
                <c:pt idx="0">
                  <c:v>0.22204986039929389</c:v>
                </c:pt>
                <c:pt idx="1">
                  <c:v>0.54494683101571095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D-4F80-BE58-2EE34B08890D}"/>
            </c:ext>
          </c:extLst>
        </c:ser>
        <c:ser>
          <c:idx val="4"/>
          <c:order val="4"/>
          <c:tx>
            <c:strRef>
              <c:f>'figura 11'!$A$8</c:f>
              <c:strCache>
                <c:ptCount val="1"/>
                <c:pt idx="0">
                  <c:v>Adventistă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11'!$B$8:$C$8</c:f>
              <c:numCache>
                <c:formatCode>0.0</c:formatCode>
                <c:ptCount val="2"/>
                <c:pt idx="0">
                  <c:v>0.26460426261509173</c:v>
                </c:pt>
                <c:pt idx="1">
                  <c:v>0.28557852324529331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3D-4F80-BE58-2EE34B08890D}"/>
            </c:ext>
          </c:extLst>
        </c:ser>
        <c:ser>
          <c:idx val="5"/>
          <c:order val="5"/>
          <c:tx>
            <c:strRef>
              <c:f>'figura 11'!$A$9</c:f>
              <c:strCache>
                <c:ptCount val="1"/>
                <c:pt idx="0">
                  <c:v>Creştină după Evanghelie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11'!$B$9:$C$9</c:f>
              <c:numCache>
                <c:formatCode>0.0</c:formatCode>
                <c:ptCount val="2"/>
                <c:pt idx="0">
                  <c:v>0.45053236299399912</c:v>
                </c:pt>
                <c:pt idx="1">
                  <c:v>0.26926223016821837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D-4F80-BE58-2EE34B08890D}"/>
            </c:ext>
          </c:extLst>
        </c:ser>
        <c:ser>
          <c:idx val="6"/>
          <c:order val="6"/>
          <c:tx>
            <c:strRef>
              <c:f>'figura 11'!$A$10</c:f>
              <c:strCache>
                <c:ptCount val="1"/>
                <c:pt idx="0">
                  <c:v>Staroveri (Ortodoxă Rusă de rit vechi)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11'!$B$10:$C$10</c:f>
              <c:numCache>
                <c:formatCode>0.0</c:formatCode>
                <c:ptCount val="2"/>
                <c:pt idx="0">
                  <c:v>9.9829658686479208E-2</c:v>
                </c:pt>
                <c:pt idx="1">
                  <c:v>0.24574246727520074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3D-4F80-BE58-2EE34B08890D}"/>
            </c:ext>
          </c:extLst>
        </c:ser>
        <c:ser>
          <c:idx val="7"/>
          <c:order val="7"/>
          <c:tx>
            <c:strRef>
              <c:f>'figura 11'!$A$11</c:f>
              <c:strCache>
                <c:ptCount val="1"/>
                <c:pt idx="0">
                  <c:v>Islamă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11'!$B$11:$C$11</c:f>
              <c:numCache>
                <c:formatCode>0.0</c:formatCode>
                <c:ptCount val="2"/>
                <c:pt idx="0">
                  <c:v>0.15772343844518089</c:v>
                </c:pt>
                <c:pt idx="1">
                  <c:v>0.11733844808619863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3D-4F80-BE58-2EE34B08890D}"/>
            </c:ext>
          </c:extLst>
        </c:ser>
        <c:ser>
          <c:idx val="8"/>
          <c:order val="8"/>
          <c:tx>
            <c:strRef>
              <c:f>'figura 11'!$A$12</c:f>
              <c:strCache>
                <c:ptCount val="1"/>
                <c:pt idx="0">
                  <c:v>Romano-catolică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11'!$B$12:$C$12</c:f>
              <c:numCache>
                <c:formatCode>0.0</c:formatCode>
                <c:ptCount val="2"/>
                <c:pt idx="0">
                  <c:v>5.2450774824122907E-2</c:v>
                </c:pt>
                <c:pt idx="1">
                  <c:v>8.6875581756127834E-2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3D-4F80-BE58-2EE34B08890D}"/>
            </c:ext>
          </c:extLst>
        </c:ser>
        <c:ser>
          <c:idx val="9"/>
          <c:order val="9"/>
          <c:tx>
            <c:strRef>
              <c:f>'figura 11'!$A$13</c:f>
              <c:strCache>
                <c:ptCount val="1"/>
                <c:pt idx="0">
                  <c:v>Ateu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11'!$B$13:$C$13</c:f>
              <c:numCache>
                <c:formatCode>0.0</c:formatCode>
                <c:ptCount val="2"/>
                <c:pt idx="0">
                  <c:v>0.6002149986949159</c:v>
                </c:pt>
                <c:pt idx="1">
                  <c:v>0.5524106672105431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3D-4F80-BE58-2EE34B08890D}"/>
            </c:ext>
          </c:extLst>
        </c:ser>
        <c:ser>
          <c:idx val="10"/>
          <c:order val="10"/>
          <c:tx>
            <c:strRef>
              <c:f>'figura 11'!$A$14</c:f>
              <c:strCache>
                <c:ptCount val="1"/>
                <c:pt idx="0">
                  <c:v>Alte religii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11'!$B$14:$C$14</c:f>
              <c:numCache>
                <c:formatCode>0.0</c:formatCode>
                <c:ptCount val="2"/>
                <c:pt idx="0">
                  <c:v>0.50310684247572601</c:v>
                </c:pt>
                <c:pt idx="1">
                  <c:v>0.31183213311665064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3D-4F80-BE58-2EE34B08890D}"/>
            </c:ext>
          </c:extLst>
        </c:ser>
        <c:ser>
          <c:idx val="11"/>
          <c:order val="11"/>
          <c:tx>
            <c:strRef>
              <c:f>'figura 11'!$A$15</c:f>
              <c:strCache>
                <c:ptCount val="1"/>
                <c:pt idx="0">
                  <c:v>Fără religie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11'!$B$3:$C$3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11'!$B$15:$C$15</c:f>
              <c:numCache>
                <c:formatCode>0.0</c:formatCode>
                <c:ptCount val="2"/>
                <c:pt idx="0">
                  <c:v>1.397862630925917E-2</c:v>
                </c:pt>
                <c:pt idx="1">
                  <c:v>0.8081338456765077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3D-4F80-BE58-2EE34B088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63132704"/>
        <c:axId val="258849408"/>
      </c:barChart>
      <c:catAx>
        <c:axId val="26313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58849408"/>
        <c:crosses val="autoZero"/>
        <c:auto val="1"/>
        <c:lblAlgn val="ctr"/>
        <c:lblOffset val="100"/>
        <c:noMultiLvlLbl val="0"/>
      </c:catAx>
      <c:valAx>
        <c:axId val="258849408"/>
        <c:scaling>
          <c:orientation val="minMax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31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632222222222219E-2"/>
          <c:y val="0.61478971844937291"/>
          <c:w val="0.91653777777777778"/>
          <c:h val="0.33403757366150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r>
              <a:rPr lang="en-US" sz="1100" b="1"/>
              <a:t>2014</a:t>
            </a:r>
            <a:endParaRPr lang="ro-RO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0.1838858585858586"/>
          <c:y val="0.10383034647550776"/>
          <c:w val="0.74668914141414144"/>
          <c:h val="0.711211768219832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12'!$B$11</c:f>
              <c:strCache>
                <c:ptCount val="1"/>
                <c:pt idx="0">
                  <c:v>Născuți în RM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12'!$A$12:$A$16</c:f>
              <c:strCache>
                <c:ptCount val="5"/>
                <c:pt idx="0">
                  <c:v>Total</c:v>
                </c:pt>
                <c:pt idx="1">
                  <c:v>0-14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12'!$B$12:$B$16</c:f>
              <c:numCache>
                <c:formatCode>0.0</c:formatCode>
                <c:ptCount val="5"/>
                <c:pt idx="0">
                  <c:v>96.344823946334245</c:v>
                </c:pt>
                <c:pt idx="1">
                  <c:v>98.382668831071868</c:v>
                </c:pt>
                <c:pt idx="2">
                  <c:v>98.947652598313496</c:v>
                </c:pt>
                <c:pt idx="3">
                  <c:v>96.244846814976853</c:v>
                </c:pt>
                <c:pt idx="4">
                  <c:v>90.455167614727387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C-4A18-9C51-0C2C32D67787}"/>
            </c:ext>
          </c:extLst>
        </c:ser>
        <c:ser>
          <c:idx val="1"/>
          <c:order val="1"/>
          <c:tx>
            <c:strRef>
              <c:f>'figura 12'!$C$11</c:f>
              <c:strCache>
                <c:ptCount val="1"/>
                <c:pt idx="0">
                  <c:v>Născuți în alte țări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9212935672902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C8-4204-9085-13054301670A}"/>
                </c:ext>
              </c:extLst>
            </c:dLbl>
            <c:dLbl>
              <c:idx val="3"/>
              <c:layout>
                <c:manualLayout>
                  <c:x val="-3.9347186019270057E-2"/>
                  <c:y val="3.477160150147395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C8-4204-9085-130543016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12'!$A$12:$A$16</c:f>
              <c:strCache>
                <c:ptCount val="5"/>
                <c:pt idx="0">
                  <c:v>Total</c:v>
                </c:pt>
                <c:pt idx="1">
                  <c:v>0-14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12'!$C$12:$C$16</c:f>
              <c:numCache>
                <c:formatCode>0.0</c:formatCode>
                <c:ptCount val="5"/>
                <c:pt idx="0">
                  <c:v>3.6551760536657514</c:v>
                </c:pt>
                <c:pt idx="1">
                  <c:v>1.6173311689281287</c:v>
                </c:pt>
                <c:pt idx="2">
                  <c:v>1.0523474016865086</c:v>
                </c:pt>
                <c:pt idx="3">
                  <c:v>3.7551531850231399</c:v>
                </c:pt>
                <c:pt idx="4">
                  <c:v>9.5448323852726187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C-4A18-9C51-0C2C32D6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668352"/>
        <c:axId val="2031131072"/>
      </c:barChart>
      <c:valAx>
        <c:axId val="2031131072"/>
        <c:scaling>
          <c:orientation val="minMax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43668352"/>
        <c:crosses val="autoZero"/>
        <c:crossBetween val="between"/>
      </c:valAx>
      <c:catAx>
        <c:axId val="34366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03113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96035353535352E-2"/>
          <c:y val="0.91480495818399044"/>
          <c:w val="0.89939242424242416"/>
          <c:h val="6.2435185185185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r>
              <a:rPr lang="en-US" sz="1100" b="1"/>
              <a:t>2024</a:t>
            </a:r>
            <a:endParaRPr lang="ro-RO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0.16785050505050506"/>
          <c:y val="0.10383034647550776"/>
          <c:w val="0.7627244949494949"/>
          <c:h val="0.711211768219832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12'!$B$4</c:f>
              <c:strCache>
                <c:ptCount val="1"/>
                <c:pt idx="0">
                  <c:v>Născuți în RM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12'!$A$5:$A$9</c:f>
              <c:strCache>
                <c:ptCount val="5"/>
                <c:pt idx="0">
                  <c:v>Total</c:v>
                </c:pt>
                <c:pt idx="1">
                  <c:v>0-14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12'!$B$5:$B$9</c:f>
              <c:numCache>
                <c:formatCode>0.0</c:formatCode>
                <c:ptCount val="5"/>
                <c:pt idx="0">
                  <c:v>95.858472223181536</c:v>
                </c:pt>
                <c:pt idx="1">
                  <c:v>97.820313662747438</c:v>
                </c:pt>
                <c:pt idx="2">
                  <c:v>97.705020992497765</c:v>
                </c:pt>
                <c:pt idx="3">
                  <c:v>96.596249086628234</c:v>
                </c:pt>
                <c:pt idx="4">
                  <c:v>90.692282918604533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C-4A18-9C51-0C2C32D67787}"/>
            </c:ext>
          </c:extLst>
        </c:ser>
        <c:ser>
          <c:idx val="1"/>
          <c:order val="1"/>
          <c:tx>
            <c:strRef>
              <c:f>'figura 12'!$C$4</c:f>
              <c:strCache>
                <c:ptCount val="1"/>
                <c:pt idx="0">
                  <c:v>Născuți în alte țări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9264248371658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3-48CB-BB68-FC5E138951B0}"/>
                </c:ext>
              </c:extLst>
            </c:dLbl>
            <c:dLbl>
              <c:idx val="2"/>
              <c:layout>
                <c:manualLayout>
                  <c:x val="-3.7793307478022765E-2"/>
                  <c:y val="-6.954320300294791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3-48CB-BB68-FC5E138951B0}"/>
                </c:ext>
              </c:extLst>
            </c:dLbl>
            <c:dLbl>
              <c:idx val="3"/>
              <c:layout>
                <c:manualLayout>
                  <c:x val="-4.3239944245720516E-2"/>
                  <c:y val="3.477160150147395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3-48CB-BB68-FC5E13895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12'!$A$5:$A$9</c:f>
              <c:strCache>
                <c:ptCount val="5"/>
                <c:pt idx="0">
                  <c:v>Total</c:v>
                </c:pt>
                <c:pt idx="1">
                  <c:v>0-14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12'!$C$5:$C$9</c:f>
              <c:numCache>
                <c:formatCode>0.0</c:formatCode>
                <c:ptCount val="5"/>
                <c:pt idx="0">
                  <c:v>4.1415277768184611</c:v>
                </c:pt>
                <c:pt idx="1">
                  <c:v>2.1796863372525674</c:v>
                </c:pt>
                <c:pt idx="2">
                  <c:v>2.2949790075022367</c:v>
                </c:pt>
                <c:pt idx="3">
                  <c:v>3.4037509133717627</c:v>
                </c:pt>
                <c:pt idx="4">
                  <c:v>9.3077170813954577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C-4A18-9C51-0C2C32D6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668352"/>
        <c:axId val="2031131072"/>
      </c:barChart>
      <c:valAx>
        <c:axId val="2031131072"/>
        <c:scaling>
          <c:orientation val="minMax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43668352"/>
        <c:crosses val="autoZero"/>
        <c:crossBetween val="between"/>
      </c:valAx>
      <c:catAx>
        <c:axId val="34366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03113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96035353535352E-2"/>
          <c:y val="0.91480495818399044"/>
          <c:w val="0.89939242424242416"/>
          <c:h val="6.2435185185185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61631944444442E-2"/>
          <c:y val="0.1599595238095238"/>
          <c:w val="0.88668489583333332"/>
          <c:h val="0.5584777777777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13'!$A$5</c:f>
              <c:strCache>
                <c:ptCount val="1"/>
                <c:pt idx="0">
                  <c:v>Fără dificultăți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13'!$B$4:$F$4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13'!$B$5:$F$5</c:f>
              <c:numCache>
                <c:formatCode>0.0</c:formatCode>
                <c:ptCount val="5"/>
                <c:pt idx="0">
                  <c:v>71.131012660730477</c:v>
                </c:pt>
                <c:pt idx="1">
                  <c:v>95.317237419492287</c:v>
                </c:pt>
                <c:pt idx="2">
                  <c:v>89.339735381988902</c:v>
                </c:pt>
                <c:pt idx="3">
                  <c:v>71.975156668743963</c:v>
                </c:pt>
                <c:pt idx="4">
                  <c:v>36.568231741775612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5-4437-A1AF-932690A59FC9}"/>
            </c:ext>
          </c:extLst>
        </c:ser>
        <c:ser>
          <c:idx val="1"/>
          <c:order val="1"/>
          <c:tx>
            <c:strRef>
              <c:f>'figura 13'!$A$6</c:f>
              <c:strCache>
                <c:ptCount val="1"/>
                <c:pt idx="0">
                  <c:v>Unele dificultăți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13'!$B$4:$F$4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13'!$B$6:$F$6</c:f>
              <c:numCache>
                <c:formatCode>0.0</c:formatCode>
                <c:ptCount val="5"/>
                <c:pt idx="0">
                  <c:v>22.854074943334918</c:v>
                </c:pt>
                <c:pt idx="1">
                  <c:v>3.6193722541640576</c:v>
                </c:pt>
                <c:pt idx="2">
                  <c:v>8.355953905249681</c:v>
                </c:pt>
                <c:pt idx="3">
                  <c:v>23.687795437987702</c:v>
                </c:pt>
                <c:pt idx="4">
                  <c:v>45.959155299241701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5-4437-A1AF-932690A59FC9}"/>
            </c:ext>
          </c:extLst>
        </c:ser>
        <c:ser>
          <c:idx val="2"/>
          <c:order val="2"/>
          <c:tx>
            <c:strRef>
              <c:f>'figura 13'!$A$7</c:f>
              <c:strCache>
                <c:ptCount val="1"/>
                <c:pt idx="0">
                  <c:v>Difictultăți mari sau Incapacitate totală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13'!$B$4:$F$4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13'!$B$7:$F$7</c:f>
              <c:numCache>
                <c:formatCode>0.0</c:formatCode>
                <c:ptCount val="5"/>
                <c:pt idx="0">
                  <c:v>6.014912395934612</c:v>
                </c:pt>
                <c:pt idx="1">
                  <c:v>1.0633903263436573</c:v>
                </c:pt>
                <c:pt idx="2">
                  <c:v>2.3043107127614171</c:v>
                </c:pt>
                <c:pt idx="3">
                  <c:v>4.3370478932683296</c:v>
                </c:pt>
                <c:pt idx="4">
                  <c:v>17.472612958982687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65-4437-A1AF-932690A5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351616752"/>
        <c:axId val="261264592"/>
      </c:barChart>
      <c:catAx>
        <c:axId val="35161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endParaRPr lang="ro-RO"/>
              </a:p>
            </c:rich>
          </c:tx>
          <c:layout>
            <c:manualLayout>
              <c:xMode val="edge"/>
              <c:yMode val="edge"/>
              <c:x val="6.9802083333333334E-2"/>
              <c:y val="7.0871428571428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ro-R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1264592"/>
        <c:crosses val="autoZero"/>
        <c:auto val="1"/>
        <c:lblAlgn val="ctr"/>
        <c:lblOffset val="100"/>
        <c:noMultiLvlLbl val="0"/>
      </c:catAx>
      <c:valAx>
        <c:axId val="26126459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516167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095000000000001"/>
          <c:w val="0.93086805555555552"/>
          <c:h val="8.8811904761904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61631944444442E-2"/>
          <c:y val="0.1599595238095238"/>
          <c:w val="0.88668489583333332"/>
          <c:h val="0.5584777777777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14'!$A$4</c:f>
              <c:strCache>
                <c:ptCount val="1"/>
                <c:pt idx="0">
                  <c:v>Fără dificultăți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14'!$B$3:$F$3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14'!$B$4:$F$4</c:f>
              <c:numCache>
                <c:formatCode>0.0</c:formatCode>
                <c:ptCount val="5"/>
                <c:pt idx="0">
                  <c:v>89.143862624363223</c:v>
                </c:pt>
                <c:pt idx="1">
                  <c:v>99.167318349393739</c:v>
                </c:pt>
                <c:pt idx="2">
                  <c:v>98.618864703371742</c:v>
                </c:pt>
                <c:pt idx="3">
                  <c:v>92.730241698575739</c:v>
                </c:pt>
                <c:pt idx="4">
                  <c:v>64.308058990019362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2AC-AF8A-10F5A600AECB}"/>
            </c:ext>
          </c:extLst>
        </c:ser>
        <c:ser>
          <c:idx val="1"/>
          <c:order val="1"/>
          <c:tx>
            <c:strRef>
              <c:f>'figura 14'!$A$5</c:f>
              <c:strCache>
                <c:ptCount val="1"/>
                <c:pt idx="0">
                  <c:v>Unele dificultăți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14'!$B$3:$F$3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14'!$B$5:$F$5</c:f>
              <c:numCache>
                <c:formatCode>0.0</c:formatCode>
                <c:ptCount val="5"/>
                <c:pt idx="0">
                  <c:v>8.6356237327528067</c:v>
                </c:pt>
                <c:pt idx="1">
                  <c:v>0.63990480669055161</c:v>
                </c:pt>
                <c:pt idx="2">
                  <c:v>1.0631668800682885</c:v>
                </c:pt>
                <c:pt idx="3">
                  <c:v>6.2252476751960124</c:v>
                </c:pt>
                <c:pt idx="4">
                  <c:v>27.140658140211244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5-42AC-AF8A-10F5A600AECB}"/>
            </c:ext>
          </c:extLst>
        </c:ser>
        <c:ser>
          <c:idx val="2"/>
          <c:order val="2"/>
          <c:tx>
            <c:strRef>
              <c:f>'figura 14'!$A$6</c:f>
              <c:strCache>
                <c:ptCount val="1"/>
                <c:pt idx="0">
                  <c:v>Difictultăți mari sau Incapacitate totală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14'!$B$3:$F$3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14'!$B$6:$F$6</c:f>
              <c:numCache>
                <c:formatCode>0.0</c:formatCode>
                <c:ptCount val="5"/>
                <c:pt idx="0">
                  <c:v>2.220513642883974</c:v>
                </c:pt>
                <c:pt idx="1">
                  <c:v>0.19277684391570818</c:v>
                </c:pt>
                <c:pt idx="2">
                  <c:v>0.31796841655996583</c:v>
                </c:pt>
                <c:pt idx="3">
                  <c:v>1.044510626228246</c:v>
                </c:pt>
                <c:pt idx="4">
                  <c:v>8.5512828697693877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5-42AC-AF8A-10F5A600A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351616752"/>
        <c:axId val="261264592"/>
      </c:barChart>
      <c:catAx>
        <c:axId val="35161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endParaRPr lang="ro-RO"/>
              </a:p>
            </c:rich>
          </c:tx>
          <c:layout>
            <c:manualLayout>
              <c:xMode val="edge"/>
              <c:yMode val="edge"/>
              <c:x val="6.9802083333333334E-2"/>
              <c:y val="7.0871428571428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ro-R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1264592"/>
        <c:crosses val="autoZero"/>
        <c:auto val="1"/>
        <c:lblAlgn val="ctr"/>
        <c:lblOffset val="100"/>
        <c:noMultiLvlLbl val="0"/>
      </c:catAx>
      <c:valAx>
        <c:axId val="26126459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516167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095000000000001"/>
          <c:w val="0.93086805555555552"/>
          <c:h val="8.8811904761904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61631944444442E-2"/>
          <c:y val="0.1599595238095238"/>
          <c:w val="0.88668489583333332"/>
          <c:h val="0.5584777777777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15'!$A$4</c:f>
              <c:strCache>
                <c:ptCount val="1"/>
                <c:pt idx="0">
                  <c:v>Fără dificultăți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15'!$B$3:$F$3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15'!$B$4:$F$4</c:f>
              <c:numCache>
                <c:formatCode>0.0</c:formatCode>
                <c:ptCount val="5"/>
                <c:pt idx="0">
                  <c:v>80.624701791753779</c:v>
                </c:pt>
                <c:pt idx="1">
                  <c:v>98.902834754911012</c:v>
                </c:pt>
                <c:pt idx="2">
                  <c:v>97.812206572769952</c:v>
                </c:pt>
                <c:pt idx="3">
                  <c:v>84.846439228055047</c:v>
                </c:pt>
                <c:pt idx="4">
                  <c:v>42.149678780097375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2-44D5-895A-7D0AA1A33198}"/>
            </c:ext>
          </c:extLst>
        </c:ser>
        <c:ser>
          <c:idx val="1"/>
          <c:order val="1"/>
          <c:tx>
            <c:strRef>
              <c:f>'figura 15'!$A$5</c:f>
              <c:strCache>
                <c:ptCount val="1"/>
                <c:pt idx="0">
                  <c:v>Unele dificultăți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15'!$B$3:$F$3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15'!$B$5:$F$5</c:f>
              <c:numCache>
                <c:formatCode>0.0</c:formatCode>
                <c:ptCount val="5"/>
                <c:pt idx="0">
                  <c:v>11.521360717088134</c:v>
                </c:pt>
                <c:pt idx="1">
                  <c:v>0.62483599678878465</c:v>
                </c:pt>
                <c:pt idx="2">
                  <c:v>1.3209560392658983</c:v>
                </c:pt>
                <c:pt idx="3">
                  <c:v>10.238708433078816</c:v>
                </c:pt>
                <c:pt idx="4">
                  <c:v>30.831908710651451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2-44D5-895A-7D0AA1A33198}"/>
            </c:ext>
          </c:extLst>
        </c:ser>
        <c:ser>
          <c:idx val="2"/>
          <c:order val="2"/>
          <c:tx>
            <c:strRef>
              <c:f>'figura 15'!$A$6</c:f>
              <c:strCache>
                <c:ptCount val="1"/>
                <c:pt idx="0">
                  <c:v>Difictultăți mari sau Incapacitate totală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15'!$B$3:$F$3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15'!$B$6:$F$6</c:f>
              <c:numCache>
                <c:formatCode>0.0</c:formatCode>
                <c:ptCount val="5"/>
                <c:pt idx="0">
                  <c:v>7.8539374911580984</c:v>
                </c:pt>
                <c:pt idx="1">
                  <c:v>0.47232924830021222</c:v>
                </c:pt>
                <c:pt idx="2">
                  <c:v>0.86683738796414855</c:v>
                </c:pt>
                <c:pt idx="3">
                  <c:v>4.9148523388661349</c:v>
                </c:pt>
                <c:pt idx="4">
                  <c:v>27.018412509251178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2-44D5-895A-7D0AA1A3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351616752"/>
        <c:axId val="261264592"/>
      </c:barChart>
      <c:catAx>
        <c:axId val="35161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endParaRPr lang="ro-RO"/>
              </a:p>
            </c:rich>
          </c:tx>
          <c:layout>
            <c:manualLayout>
              <c:xMode val="edge"/>
              <c:yMode val="edge"/>
              <c:x val="6.9802083333333334E-2"/>
              <c:y val="7.0871428571428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ro-R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1264592"/>
        <c:crosses val="autoZero"/>
        <c:auto val="1"/>
        <c:lblAlgn val="ctr"/>
        <c:lblOffset val="100"/>
        <c:noMultiLvlLbl val="0"/>
      </c:catAx>
      <c:valAx>
        <c:axId val="26126459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516167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095000000000001"/>
          <c:w val="0.93086805555555552"/>
          <c:h val="8.8811904761904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82858025099805"/>
          <c:y val="0.10516820478085401"/>
          <c:w val="0.49196188711705152"/>
          <c:h val="0.7868745237490475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6-4F53-9985-8CD921579E1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6-4F53-9985-8CD921579E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'figura 2'!$A$5:$A$6</c:f>
              <c:strCache>
                <c:ptCount val="2"/>
                <c:pt idx="0">
                  <c:v>Bărbați</c:v>
                </c:pt>
                <c:pt idx="1">
                  <c:v>Femei</c:v>
                </c:pt>
              </c:strCache>
            </c:strRef>
          </c:cat>
          <c:val>
            <c:numRef>
              <c:f>'figura 2'!$B$5:$B$6</c:f>
              <c:numCache>
                <c:formatCode>0.0</c:formatCode>
                <c:ptCount val="2"/>
                <c:pt idx="0">
                  <c:v>47.962021757229031</c:v>
                </c:pt>
                <c:pt idx="1">
                  <c:v>52.037975598736161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D6-4F53-9985-8CD921579E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2D6-4F53-9985-8CD921579E1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2D6-4F53-9985-8CD921579E1F}"/>
              </c:ext>
            </c:extLst>
          </c:dPt>
          <c:dLbls>
            <c:dLbl>
              <c:idx val="0"/>
              <c:layout>
                <c:manualLayout>
                  <c:x val="-2.8011204481792717E-3"/>
                  <c:y val="5.3763440860215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D6-4F53-9985-8CD921579E1F}"/>
                </c:ext>
              </c:extLst>
            </c:dLbl>
            <c:dLbl>
              <c:idx val="1"/>
              <c:layout>
                <c:manualLayout>
                  <c:x val="0"/>
                  <c:y val="-4.4802867383512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D6-4F53-9985-8CD921579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'figura 2'!$A$5:$A$6</c:f>
              <c:strCache>
                <c:ptCount val="2"/>
                <c:pt idx="0">
                  <c:v>Bărbați</c:v>
                </c:pt>
                <c:pt idx="1">
                  <c:v>Femei</c:v>
                </c:pt>
              </c:strCache>
            </c:strRef>
          </c:cat>
          <c:val>
            <c:numRef>
              <c:f>'figura 2'!$C$5:$C$6</c:f>
              <c:numCache>
                <c:formatCode>0.0</c:formatCode>
                <c:ptCount val="2"/>
                <c:pt idx="0">
                  <c:v>47.116819403752729</c:v>
                </c:pt>
                <c:pt idx="1">
                  <c:v>52.883180596247271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D6-4F53-9985-8CD92157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9673393766955591"/>
          <c:y val="0.37624319137527162"/>
          <c:w val="0.16124925560775491"/>
          <c:h val="0.274395337679564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61631944444442E-2"/>
          <c:y val="0.1599595238095238"/>
          <c:w val="0.88668489583333332"/>
          <c:h val="0.5584777777777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16'!$A$4</c:f>
              <c:strCache>
                <c:ptCount val="1"/>
                <c:pt idx="0">
                  <c:v>Fără dificultăți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16'!$B$3:$F$3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16'!$B$4:$F$4</c:f>
              <c:numCache>
                <c:formatCode>0.0</c:formatCode>
                <c:ptCount val="5"/>
                <c:pt idx="0">
                  <c:v>89.927243650295026</c:v>
                </c:pt>
                <c:pt idx="1">
                  <c:v>98.78591842036893</c:v>
                </c:pt>
                <c:pt idx="2">
                  <c:v>98.128467776355095</c:v>
                </c:pt>
                <c:pt idx="3">
                  <c:v>92.152003572207136</c:v>
                </c:pt>
                <c:pt idx="4">
                  <c:v>70.830111676231141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4-4B65-95B0-2398238E657A}"/>
            </c:ext>
          </c:extLst>
        </c:ser>
        <c:ser>
          <c:idx val="1"/>
          <c:order val="1"/>
          <c:tx>
            <c:strRef>
              <c:f>'figura 16'!$A$5</c:f>
              <c:strCache>
                <c:ptCount val="1"/>
                <c:pt idx="0">
                  <c:v>Unele dificultăți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16'!$B$3:$F$3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16'!$B$5:$F$5</c:f>
              <c:numCache>
                <c:formatCode>0.0</c:formatCode>
                <c:ptCount val="5"/>
                <c:pt idx="0">
                  <c:v>8.2313528902635653</c:v>
                </c:pt>
                <c:pt idx="1">
                  <c:v>0.69862301896596524</c:v>
                </c:pt>
                <c:pt idx="2">
                  <c:v>1.2005975245411864</c:v>
                </c:pt>
                <c:pt idx="3">
                  <c:v>6.5676583971584419</c:v>
                </c:pt>
                <c:pt idx="4">
                  <c:v>23.836242873930942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4-4B65-95B0-2398238E657A}"/>
            </c:ext>
          </c:extLst>
        </c:ser>
        <c:ser>
          <c:idx val="2"/>
          <c:order val="2"/>
          <c:tx>
            <c:strRef>
              <c:f>'figura 16'!$A$6</c:f>
              <c:strCache>
                <c:ptCount val="1"/>
                <c:pt idx="0">
                  <c:v>Difictultăți mari sau Incapacitate totală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16'!$B$3:$F$3</c:f>
              <c:strCache>
                <c:ptCount val="5"/>
                <c:pt idx="0">
                  <c:v>Total</c:v>
                </c:pt>
                <c:pt idx="1">
                  <c:v>2-14 ani</c:v>
                </c:pt>
                <c:pt idx="2">
                  <c:v>15-24 ani</c:v>
                </c:pt>
                <c:pt idx="3">
                  <c:v>25-64 ani</c:v>
                </c:pt>
                <c:pt idx="4">
                  <c:v>65+ ani</c:v>
                </c:pt>
              </c:strCache>
            </c:strRef>
          </c:cat>
          <c:val>
            <c:numRef>
              <c:f>'figura 16'!$B$6:$F$6</c:f>
              <c:numCache>
                <c:formatCode>0.0</c:formatCode>
                <c:ptCount val="5"/>
                <c:pt idx="0">
                  <c:v>1.8414034594414104</c:v>
                </c:pt>
                <c:pt idx="1">
                  <c:v>0.51545856066510787</c:v>
                </c:pt>
                <c:pt idx="2">
                  <c:v>0.67093469910371328</c:v>
                </c:pt>
                <c:pt idx="3">
                  <c:v>1.2803380306344314</c:v>
                </c:pt>
                <c:pt idx="4">
                  <c:v>5.3336454498379124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4-4B65-95B0-2398238E6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351616752"/>
        <c:axId val="261264592"/>
      </c:barChart>
      <c:catAx>
        <c:axId val="35161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endParaRPr lang="ro-RO"/>
              </a:p>
            </c:rich>
          </c:tx>
          <c:layout>
            <c:manualLayout>
              <c:xMode val="edge"/>
              <c:yMode val="edge"/>
              <c:x val="6.9802083333333334E-2"/>
              <c:y val="7.0871428571428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ro-R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1264592"/>
        <c:crosses val="autoZero"/>
        <c:auto val="1"/>
        <c:lblAlgn val="ctr"/>
        <c:lblOffset val="100"/>
        <c:noMultiLvlLbl val="0"/>
      </c:catAx>
      <c:valAx>
        <c:axId val="26126459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516167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095000000000001"/>
          <c:w val="0.93086805555555552"/>
          <c:h val="8.8811904761904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15000000000002E-2"/>
          <c:y val="8.5674603174603181E-2"/>
          <c:w val="0.90481462962962966"/>
          <c:h val="0.6334670634920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3'!$B$4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3'!$A$5:$A$14</c:f>
              <c:strCache>
                <c:ptCount val="10"/>
                <c:pt idx="0">
                  <c:v>Total</c:v>
                </c:pt>
                <c:pt idx="2">
                  <c:v>Urban</c:v>
                </c:pt>
                <c:pt idx="3">
                  <c:v>Rural</c:v>
                </c:pt>
                <c:pt idx="5">
                  <c:v>Mun. Chișinău</c:v>
                </c:pt>
                <c:pt idx="6">
                  <c:v>Nord</c:v>
                </c:pt>
                <c:pt idx="7">
                  <c:v>Centru</c:v>
                </c:pt>
                <c:pt idx="8">
                  <c:v>Sud</c:v>
                </c:pt>
                <c:pt idx="9">
                  <c:v>UTA Găgăuzia</c:v>
                </c:pt>
              </c:strCache>
            </c:strRef>
          </c:cat>
          <c:val>
            <c:numRef>
              <c:f>'figura 3'!$B$5:$B$14</c:f>
              <c:numCache>
                <c:formatCode>General</c:formatCode>
                <c:ptCount val="10"/>
                <c:pt idx="0" formatCode="0">
                  <c:v>89.096039369266421</c:v>
                </c:pt>
                <c:pt idx="2" formatCode="0">
                  <c:v>86.02868095981826</c:v>
                </c:pt>
                <c:pt idx="3" formatCode="0">
                  <c:v>91.832000333746549</c:v>
                </c:pt>
                <c:pt idx="5" formatCode="0">
                  <c:v>86.584205518553759</c:v>
                </c:pt>
                <c:pt idx="6" formatCode="0">
                  <c:v>85.147332582178024</c:v>
                </c:pt>
                <c:pt idx="7" formatCode="0">
                  <c:v>93.772534356729381</c:v>
                </c:pt>
                <c:pt idx="8" formatCode="0">
                  <c:v>94.005589459875665</c:v>
                </c:pt>
                <c:pt idx="9" formatCode="0">
                  <c:v>86.79450268890217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1-410C-A444-782ADAFF4651}"/>
            </c:ext>
          </c:extLst>
        </c:ser>
        <c:ser>
          <c:idx val="1"/>
          <c:order val="1"/>
          <c:tx>
            <c:strRef>
              <c:f>'figura 3'!$C$4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3'!$A$5:$A$14</c:f>
              <c:strCache>
                <c:ptCount val="10"/>
                <c:pt idx="0">
                  <c:v>Total</c:v>
                </c:pt>
                <c:pt idx="2">
                  <c:v>Urban</c:v>
                </c:pt>
                <c:pt idx="3">
                  <c:v>Rural</c:v>
                </c:pt>
                <c:pt idx="5">
                  <c:v>Mun. Chișinău</c:v>
                </c:pt>
                <c:pt idx="6">
                  <c:v>Nord</c:v>
                </c:pt>
                <c:pt idx="7">
                  <c:v>Centru</c:v>
                </c:pt>
                <c:pt idx="8">
                  <c:v>Sud</c:v>
                </c:pt>
                <c:pt idx="9">
                  <c:v>UTA Găgăuzia</c:v>
                </c:pt>
              </c:strCache>
            </c:strRef>
          </c:cat>
          <c:val>
            <c:numRef>
              <c:f>'figura 3'!$C$5:$C$14</c:f>
              <c:numCache>
                <c:formatCode>General</c:formatCode>
                <c:ptCount val="10"/>
                <c:pt idx="0" formatCode="0">
                  <c:v>92.167347413864192</c:v>
                </c:pt>
                <c:pt idx="2" formatCode="0">
                  <c:v>87.767173306845351</c:v>
                </c:pt>
                <c:pt idx="3" formatCode="0">
                  <c:v>95.027167811911184</c:v>
                </c:pt>
                <c:pt idx="5" formatCode="0">
                  <c:v>88.310343664162801</c:v>
                </c:pt>
                <c:pt idx="6" formatCode="0">
                  <c:v>88.866202734240602</c:v>
                </c:pt>
                <c:pt idx="7" formatCode="0">
                  <c:v>96.822078212495015</c:v>
                </c:pt>
                <c:pt idx="8" formatCode="0">
                  <c:v>95.409867360065178</c:v>
                </c:pt>
                <c:pt idx="9" formatCode="0">
                  <c:v>91.391323119799935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1-410C-A444-782ADAFF4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93723936"/>
        <c:axId val="83986720"/>
      </c:barChart>
      <c:catAx>
        <c:axId val="9372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83986720"/>
        <c:crosses val="autoZero"/>
        <c:auto val="1"/>
        <c:lblAlgn val="ctr"/>
        <c:lblOffset val="100"/>
        <c:noMultiLvlLbl val="0"/>
      </c:catAx>
      <c:valAx>
        <c:axId val="83986720"/>
        <c:scaling>
          <c:orientation val="minMax"/>
          <c:max val="10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937239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97444444444447"/>
          <c:y val="0.88681230158730162"/>
          <c:w val="0.65932870370370367"/>
          <c:h val="8.294960317460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29636920384953"/>
          <c:y val="8.6584588776113969E-2"/>
          <c:w val="0.44347244094488186"/>
          <c:h val="0.76902735423967961"/>
        </c:manualLayout>
      </c:layout>
      <c:doughnutChart>
        <c:varyColors val="1"/>
        <c:ser>
          <c:idx val="1"/>
          <c:order val="0"/>
          <c:tx>
            <c:strRef>
              <c:f>'figura 4'!$B$3</c:f>
              <c:strCache>
                <c:ptCount val="1"/>
                <c:pt idx="0">
                  <c:v>2014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2B0-4351-A32C-35058D4755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2B0-4351-A32C-35058D4755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2B0-4351-A32C-35058D4755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2B0-4351-A32C-35058D4755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2B0-4351-A32C-35058D4755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4'!$A$4:$A$8</c:f>
              <c:strCache>
                <c:ptCount val="5"/>
                <c:pt idx="0">
                  <c:v>Mun. Chișinău</c:v>
                </c:pt>
                <c:pt idx="1">
                  <c:v>Nord</c:v>
                </c:pt>
                <c:pt idx="2">
                  <c:v>Centru</c:v>
                </c:pt>
                <c:pt idx="3">
                  <c:v>Sud</c:v>
                </c:pt>
                <c:pt idx="4">
                  <c:v>UTA Găgăuzia</c:v>
                </c:pt>
              </c:strCache>
            </c:strRef>
          </c:cat>
          <c:val>
            <c:numRef>
              <c:f>'figura 4'!$B$4:$B$8</c:f>
              <c:numCache>
                <c:formatCode>0.0</c:formatCode>
                <c:ptCount val="5"/>
                <c:pt idx="0">
                  <c:v>22.100909800285361</c:v>
                </c:pt>
                <c:pt idx="1">
                  <c:v>28.302434830803726</c:v>
                </c:pt>
                <c:pt idx="2">
                  <c:v>30.406655994408847</c:v>
                </c:pt>
                <c:pt idx="3">
                  <c:v>14.82337759889845</c:v>
                </c:pt>
                <c:pt idx="4">
                  <c:v>4.3666209823931892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B-4649-B577-C929EFAFD029}"/>
            </c:ext>
          </c:extLst>
        </c:ser>
        <c:ser>
          <c:idx val="0"/>
          <c:order val="1"/>
          <c:tx>
            <c:strRef>
              <c:f>'figura 4'!$C$3</c:f>
              <c:strCache>
                <c:ptCount val="1"/>
                <c:pt idx="0">
                  <c:v>2024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2B-4649-B577-C929EFAFD0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D2B-4649-B577-C929EFAFD0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B-4649-B577-C929EFAFD0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D2B-4649-B577-C929EFAFD0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2B-4649-B577-C929EFAFD029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B-4649-B577-C929EFAFD02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B-4649-B577-C929EFAFD0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B-4649-B577-C929EFAFD02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2B-4649-B577-C929EFAFD029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2B-4649-B577-C929EFAFD0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4'!$A$4:$A$8</c:f>
              <c:strCache>
                <c:ptCount val="5"/>
                <c:pt idx="0">
                  <c:v>Mun. Chișinău</c:v>
                </c:pt>
                <c:pt idx="1">
                  <c:v>Nord</c:v>
                </c:pt>
                <c:pt idx="2">
                  <c:v>Centru</c:v>
                </c:pt>
                <c:pt idx="3">
                  <c:v>Sud</c:v>
                </c:pt>
                <c:pt idx="4">
                  <c:v>UTA Găgăuzia</c:v>
                </c:pt>
              </c:strCache>
            </c:strRef>
          </c:cat>
          <c:val>
            <c:numRef>
              <c:f>'figura 4'!$C$4:$C$8</c:f>
              <c:numCache>
                <c:formatCode>0.0</c:formatCode>
                <c:ptCount val="5"/>
                <c:pt idx="0">
                  <c:v>29.972159579540936</c:v>
                </c:pt>
                <c:pt idx="1">
                  <c:v>25.183648906685658</c:v>
                </c:pt>
                <c:pt idx="2">
                  <c:v>27.798607770746525</c:v>
                </c:pt>
                <c:pt idx="3">
                  <c:v>12.749330018303462</c:v>
                </c:pt>
                <c:pt idx="4">
                  <c:v>4.2962537247234183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B-4649-B577-C929EFAF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3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80848390544022"/>
          <c:y val="0.2283048090063122"/>
          <c:w val="0.23757832655926528"/>
          <c:h val="0.49380360512787141"/>
        </c:manualLayout>
      </c:layout>
      <c:overlay val="0"/>
      <c:spPr>
        <a:noFill/>
        <a:ln>
          <a:noFill/>
        </a:ln>
        <a:effectLst>
          <a:softEdge rad="419100"/>
        </a:effectLst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1481481481483E-2"/>
          <c:y val="5.5436507936507937E-2"/>
          <c:w val="0.87572222222222218"/>
          <c:h val="0.691751190476190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5'!$A$5</c:f>
              <c:strCache>
                <c:ptCount val="1"/>
                <c:pt idx="0">
                  <c:v>0-14 ani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5'!$B$4:$C$4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5'!$B$5:$C$5</c:f>
              <c:numCache>
                <c:formatCode>0.0</c:formatCode>
                <c:ptCount val="2"/>
                <c:pt idx="0">
                  <c:v>17.945668597228345</c:v>
                </c:pt>
                <c:pt idx="1">
                  <c:v>19.185027392724844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B-469B-BDC9-346BF51AC338}"/>
            </c:ext>
          </c:extLst>
        </c:ser>
        <c:ser>
          <c:idx val="1"/>
          <c:order val="1"/>
          <c:tx>
            <c:strRef>
              <c:f>'figura 5'!$A$6</c:f>
              <c:strCache>
                <c:ptCount val="1"/>
                <c:pt idx="0">
                  <c:v>15-24 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5'!$B$4:$C$4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5'!$B$6:$C$6</c:f>
              <c:numCache>
                <c:formatCode>0.0</c:formatCode>
                <c:ptCount val="2"/>
                <c:pt idx="0">
                  <c:v>14.673251723720485</c:v>
                </c:pt>
                <c:pt idx="1">
                  <c:v>10.636706459518946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B-469B-BDC9-346BF51AC338}"/>
            </c:ext>
          </c:extLst>
        </c:ser>
        <c:ser>
          <c:idx val="2"/>
          <c:order val="2"/>
          <c:tx>
            <c:strRef>
              <c:f>'figura 5'!$A$7</c:f>
              <c:strCache>
                <c:ptCount val="1"/>
                <c:pt idx="0">
                  <c:v>25-64 ani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5'!$B$4:$C$4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5'!$B$7:$C$7</c:f>
              <c:numCache>
                <c:formatCode>0.0</c:formatCode>
                <c:ptCount val="2"/>
                <c:pt idx="0">
                  <c:v>56.086980428480928</c:v>
                </c:pt>
                <c:pt idx="1">
                  <c:v>51.969423430514517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B-469B-BDC9-346BF51AC338}"/>
            </c:ext>
          </c:extLst>
        </c:ser>
        <c:ser>
          <c:idx val="3"/>
          <c:order val="3"/>
          <c:tx>
            <c:strRef>
              <c:f>'figura 5'!$A$8</c:f>
              <c:strCache>
                <c:ptCount val="1"/>
                <c:pt idx="0">
                  <c:v>65+ ani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5'!$B$4:$C$4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5'!$B$8:$C$8</c:f>
              <c:numCache>
                <c:formatCode>0.0</c:formatCode>
                <c:ptCount val="2"/>
                <c:pt idx="0">
                  <c:v>11.294099250570245</c:v>
                </c:pt>
                <c:pt idx="1">
                  <c:v>18.208884363345597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B-469B-BDC9-346BF51AC3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5169551"/>
        <c:axId val="1125170991"/>
      </c:barChart>
      <c:catAx>
        <c:axId val="11251695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1125170991"/>
        <c:crosses val="autoZero"/>
        <c:auto val="1"/>
        <c:lblAlgn val="ctr"/>
        <c:lblOffset val="100"/>
        <c:noMultiLvlLbl val="0"/>
      </c:catAx>
      <c:valAx>
        <c:axId val="1125170991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112516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281481481481478E-2"/>
          <c:y val="0.88471666666666671"/>
          <c:w val="0.87801111111111108"/>
          <c:h val="8.504523809523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1481481481483E-2"/>
          <c:y val="5.5436507936507937E-2"/>
          <c:w val="0.87572222222222218"/>
          <c:h val="0.691751190476190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6'!$B$2</c:f>
              <c:strCache>
                <c:ptCount val="1"/>
                <c:pt idx="0">
                  <c:v>Republicii Moldova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6'!$A$3:$A$4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6'!$B$3:$B$4</c:f>
              <c:numCache>
                <c:formatCode>0.0</c:formatCode>
                <c:ptCount val="2"/>
                <c:pt idx="0">
                  <c:v>93.943880257541977</c:v>
                </c:pt>
                <c:pt idx="1">
                  <c:v>83.427797549357877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F-4762-B10C-2C807C8735F1}"/>
            </c:ext>
          </c:extLst>
        </c:ser>
        <c:ser>
          <c:idx val="1"/>
          <c:order val="1"/>
          <c:tx>
            <c:strRef>
              <c:f>'figura 6'!$C$2</c:f>
              <c:strCache>
                <c:ptCount val="1"/>
                <c:pt idx="0">
                  <c:v>Republicii Moldova și altor state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037037037037039E-3"/>
                  <c:y val="5.039682539682447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58-42B1-BBE7-F2EBBE8F6DA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6'!$A$3:$A$4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6'!$C$3:$C$4</c:f>
              <c:numCache>
                <c:formatCode>0.0</c:formatCode>
                <c:ptCount val="2"/>
                <c:pt idx="0">
                  <c:v>5.5660533999339696</c:v>
                </c:pt>
                <c:pt idx="1">
                  <c:v>15.642248980622128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F-4762-B10C-2C807C8735F1}"/>
            </c:ext>
          </c:extLst>
        </c:ser>
        <c:ser>
          <c:idx val="2"/>
          <c:order val="2"/>
          <c:tx>
            <c:strRef>
              <c:f>'figura 6'!$D$2</c:f>
              <c:strCache>
                <c:ptCount val="1"/>
                <c:pt idx="0">
                  <c:v>Altor state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6'!$A$3:$A$4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6'!$D$3:$D$4</c:f>
              <c:numCache>
                <c:formatCode>0.0</c:formatCode>
                <c:ptCount val="2"/>
                <c:pt idx="0">
                  <c:v>0.49006634252405157</c:v>
                </c:pt>
                <c:pt idx="1">
                  <c:v>0.92995347001999551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F-4762-B10C-2C807C8735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5169551"/>
        <c:axId val="1125170991"/>
      </c:barChart>
      <c:catAx>
        <c:axId val="11251695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1125170991"/>
        <c:crosses val="autoZero"/>
        <c:auto val="1"/>
        <c:lblAlgn val="ctr"/>
        <c:lblOffset val="100"/>
        <c:noMultiLvlLbl val="0"/>
      </c:catAx>
      <c:valAx>
        <c:axId val="1125170991"/>
        <c:scaling>
          <c:orientation val="minMax"/>
          <c:max val="10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112516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281481481481478E-2"/>
          <c:y val="0.88471666666666671"/>
          <c:w val="0.92371851851851849"/>
          <c:h val="8.294960317460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'figura 7'!$A$4</c:f>
              <c:strCache>
                <c:ptCount val="1"/>
                <c:pt idx="0">
                  <c:v>Moldoveni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7'!$B$4:$C$4</c:f>
              <c:numCache>
                <c:formatCode>0.0</c:formatCode>
                <c:ptCount val="2"/>
                <c:pt idx="0">
                  <c:v>75.308903256755656</c:v>
                </c:pt>
                <c:pt idx="1">
                  <c:v>77.184454916088981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8-4340-8DAC-AC6F35BB290C}"/>
            </c:ext>
          </c:extLst>
        </c:ser>
        <c:ser>
          <c:idx val="1"/>
          <c:order val="1"/>
          <c:tx>
            <c:strRef>
              <c:f>'figura 7'!$A$5</c:f>
              <c:strCache>
                <c:ptCount val="1"/>
                <c:pt idx="0">
                  <c:v>Români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7'!$B$5:$C$5</c:f>
              <c:numCache>
                <c:formatCode>0.0</c:formatCode>
                <c:ptCount val="2"/>
                <c:pt idx="0">
                  <c:v>6.697205242194185</c:v>
                </c:pt>
                <c:pt idx="1">
                  <c:v>7.9021835810003385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8-4340-8DAC-AC6F35BB290C}"/>
            </c:ext>
          </c:extLst>
        </c:ser>
        <c:ser>
          <c:idx val="2"/>
          <c:order val="2"/>
          <c:tx>
            <c:strRef>
              <c:f>'figura 7'!$A$6</c:f>
              <c:strCache>
                <c:ptCount val="1"/>
                <c:pt idx="0">
                  <c:v>Ucraineni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69599184154614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D7-40B9-B59E-F9F96E28C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7'!$B$6:$C$6</c:f>
              <c:numCache>
                <c:formatCode>0.0</c:formatCode>
                <c:ptCount val="2"/>
                <c:pt idx="0">
                  <c:v>6.7544650713082799</c:v>
                </c:pt>
                <c:pt idx="1">
                  <c:v>4.9275901460280851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8-4340-8DAC-AC6F35BB290C}"/>
            </c:ext>
          </c:extLst>
        </c:ser>
        <c:ser>
          <c:idx val="3"/>
          <c:order val="3"/>
          <c:tx>
            <c:strRef>
              <c:f>'figura 7'!$A$7</c:f>
              <c:strCache>
                <c:ptCount val="1"/>
                <c:pt idx="0">
                  <c:v>Găgăuzi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959918415461427E-3"/>
                  <c:y val="-9.23931125610593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7-40B9-B59E-F9F96E28CE49}"/>
                </c:ext>
              </c:extLst>
            </c:dLbl>
            <c:dLbl>
              <c:idx val="1"/>
              <c:layout>
                <c:manualLayout>
                  <c:x val="-9.39198368309228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D7-40B9-B59E-F9F96E28C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7'!$B$7:$C$7</c:f>
              <c:numCache>
                <c:formatCode>0.0</c:formatCode>
                <c:ptCount val="2"/>
                <c:pt idx="0">
                  <c:v>4.4008548606383551</c:v>
                </c:pt>
                <c:pt idx="1">
                  <c:v>4.2280691381723381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68-4340-8DAC-AC6F35BB290C}"/>
            </c:ext>
          </c:extLst>
        </c:ser>
        <c:ser>
          <c:idx val="4"/>
          <c:order val="4"/>
          <c:tx>
            <c:strRef>
              <c:f>'figura 7'!$A$8</c:f>
              <c:strCache>
                <c:ptCount val="1"/>
                <c:pt idx="0">
                  <c:v>Ruşi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3919836830924572E-3"/>
                  <c:y val="-9.23931125610593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7-40B9-B59E-F9F96E28CE49}"/>
                </c:ext>
              </c:extLst>
            </c:dLbl>
            <c:dLbl>
              <c:idx val="1"/>
              <c:layout>
                <c:manualLayout>
                  <c:x val="-1.17399796038653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D7-40B9-B59E-F9F96E28C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7'!$B$8:$C$8</c:f>
              <c:numCache>
                <c:formatCode>0.0</c:formatCode>
                <c:ptCount val="2"/>
                <c:pt idx="0">
                  <c:v>4.1408928849273403</c:v>
                </c:pt>
                <c:pt idx="1">
                  <c:v>3.2435868609679881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8-4340-8DAC-AC6F35BB290C}"/>
            </c:ext>
          </c:extLst>
        </c:ser>
        <c:ser>
          <c:idx val="5"/>
          <c:order val="5"/>
          <c:tx>
            <c:strRef>
              <c:f>'figura 7'!$A$9</c:f>
              <c:strCache>
                <c:ptCount val="1"/>
                <c:pt idx="0">
                  <c:v>Bulgari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0439877623192136E-3"/>
                  <c:y val="-9.23931125610593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7-40B9-B59E-F9F96E28C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7'!$B$9:$C$9</c:f>
              <c:numCache>
                <c:formatCode>0.0</c:formatCode>
                <c:ptCount val="2"/>
                <c:pt idx="0">
                  <c:v>1.8582597793399795</c:v>
                </c:pt>
                <c:pt idx="1">
                  <c:v>1.5929002652819813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68-4340-8DAC-AC6F35BB290C}"/>
            </c:ext>
          </c:extLst>
        </c:ser>
        <c:ser>
          <c:idx val="6"/>
          <c:order val="6"/>
          <c:tx>
            <c:strRef>
              <c:f>'figura 7'!$A$10</c:f>
              <c:strCache>
                <c:ptCount val="1"/>
                <c:pt idx="0">
                  <c:v>Romi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7'!$B$10:$C$10</c:f>
              <c:numCache>
                <c:formatCode>0.0</c:formatCode>
                <c:ptCount val="2"/>
                <c:pt idx="0">
                  <c:v>0.33411365037485397</c:v>
                </c:pt>
                <c:pt idx="1">
                  <c:v>0.38465239947055813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68-4340-8DAC-AC6F35BB290C}"/>
            </c:ext>
          </c:extLst>
        </c:ser>
        <c:ser>
          <c:idx val="7"/>
          <c:order val="7"/>
          <c:tx>
            <c:strRef>
              <c:f>'figura 7'!$A$11</c:f>
              <c:strCache>
                <c:ptCount val="1"/>
                <c:pt idx="0">
                  <c:v>Alte etnii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7'!$B$11:$C$11</c:f>
              <c:numCache>
                <c:formatCode>0.0</c:formatCode>
                <c:ptCount val="2"/>
                <c:pt idx="0">
                  <c:v>0.50530525446134811</c:v>
                </c:pt>
                <c:pt idx="1">
                  <c:v>0.53656269298972836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68-4340-8DAC-AC6F35BB2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52768"/>
        <c:axId val="2034142752"/>
      </c:barChart>
      <c:catAx>
        <c:axId val="8285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034142752"/>
        <c:crosses val="autoZero"/>
        <c:auto val="1"/>
        <c:lblAlgn val="ctr"/>
        <c:lblOffset val="100"/>
        <c:noMultiLvlLbl val="0"/>
      </c:catAx>
      <c:valAx>
        <c:axId val="2034142752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8285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606481481481484E-2"/>
          <c:y val="0.88471666666666671"/>
          <c:w val="0.93512018518518514"/>
          <c:h val="8.504523809523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'figura 8'!$A$4</c:f>
              <c:strCache>
                <c:ptCount val="1"/>
                <c:pt idx="0">
                  <c:v>Moldoveni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8'!$B$4:$F$4</c:f>
              <c:numCache>
                <c:formatCode>0.0</c:formatCode>
                <c:ptCount val="5"/>
                <c:pt idx="0">
                  <c:v>6.2065607576567627</c:v>
                </c:pt>
                <c:pt idx="1">
                  <c:v>78.181740854396637</c:v>
                </c:pt>
                <c:pt idx="2">
                  <c:v>87.836899709026738</c:v>
                </c:pt>
                <c:pt idx="3">
                  <c:v>81.615168909133999</c:v>
                </c:pt>
                <c:pt idx="4">
                  <c:v>72.896980907793576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8-46AB-BC2F-1304DE861E82}"/>
            </c:ext>
          </c:extLst>
        </c:ser>
        <c:ser>
          <c:idx val="1"/>
          <c:order val="1"/>
          <c:tx>
            <c:strRef>
              <c:f>'figura 8'!$A$5</c:f>
              <c:strCache>
                <c:ptCount val="1"/>
                <c:pt idx="0">
                  <c:v>Români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0465555382319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40-4750-B1CF-99C3886D6E10}"/>
                </c:ext>
              </c:extLst>
            </c:dLbl>
            <c:dLbl>
              <c:idx val="2"/>
              <c:layout>
                <c:manualLayout>
                  <c:x val="-1.1744259230386671E-2"/>
                  <c:y val="4.619655628052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40-4750-B1CF-99C3886D6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8'!$B$5:$F$5</c:f>
              <c:numCache>
                <c:formatCode>0.0</c:formatCode>
                <c:ptCount val="5"/>
                <c:pt idx="0">
                  <c:v>6.1101351867410059E-2</c:v>
                </c:pt>
                <c:pt idx="1">
                  <c:v>6.2663168294805436</c:v>
                </c:pt>
                <c:pt idx="2">
                  <c:v>8.7156120814366833</c:v>
                </c:pt>
                <c:pt idx="3">
                  <c:v>3.8333684404539352</c:v>
                </c:pt>
                <c:pt idx="4">
                  <c:v>13.065305071655366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8-46AB-BC2F-1304DE861E82}"/>
            </c:ext>
          </c:extLst>
        </c:ser>
        <c:ser>
          <c:idx val="2"/>
          <c:order val="2"/>
          <c:tx>
            <c:strRef>
              <c:f>'figura 8'!$A$6</c:f>
              <c:strCache>
                <c:ptCount val="1"/>
                <c:pt idx="0">
                  <c:v>Ucraineni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9878155622346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40-4750-B1CF-99C3886D6E10}"/>
                </c:ext>
              </c:extLst>
            </c:dLbl>
            <c:dLbl>
              <c:idx val="2"/>
              <c:layout>
                <c:manualLayout>
                  <c:x val="-1.6441962922541513E-2"/>
                  <c:y val="4.619655628052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40-4750-B1CF-99C3886D6E10}"/>
                </c:ext>
              </c:extLst>
            </c:dLbl>
            <c:dLbl>
              <c:idx val="3"/>
              <c:layout>
                <c:manualLayout>
                  <c:x val="-1.6441962922541339E-2"/>
                  <c:y val="-4.619655628052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6-4D44-843A-0FBAE451D8C2}"/>
                </c:ext>
              </c:extLst>
            </c:dLbl>
            <c:dLbl>
              <c:idx val="4"/>
              <c:layout>
                <c:manualLayout>
                  <c:x val="-4.6953395599844709E-3"/>
                  <c:y val="-5.0396825396825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6-4D44-843A-0FBAE451D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8'!$B$6:$F$6</c:f>
              <c:numCache>
                <c:formatCode>0.0</c:formatCode>
                <c:ptCount val="5"/>
                <c:pt idx="0">
                  <c:v>2.4211410677461238</c:v>
                </c:pt>
                <c:pt idx="1">
                  <c:v>2.6191987332578699</c:v>
                </c:pt>
                <c:pt idx="2">
                  <c:v>1.9484309987295112</c:v>
                </c:pt>
                <c:pt idx="3">
                  <c:v>9.6283472445298717</c:v>
                </c:pt>
                <c:pt idx="4">
                  <c:v>5.0978765601609508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48-46AB-BC2F-1304DE861E82}"/>
            </c:ext>
          </c:extLst>
        </c:ser>
        <c:ser>
          <c:idx val="4"/>
          <c:order val="3"/>
          <c:tx>
            <c:strRef>
              <c:f>'figura 8'!$A$8</c:f>
              <c:strCache>
                <c:ptCount val="1"/>
                <c:pt idx="0">
                  <c:v>Găgăuzi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9.4003014758103232E-3"/>
                  <c:y val="5.0396825396825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6-4D44-843A-0FBAE451D8C2}"/>
                </c:ext>
              </c:extLst>
            </c:dLbl>
            <c:dLbl>
              <c:idx val="2"/>
              <c:layout>
                <c:manualLayout>
                  <c:x val="7.0502261068575694E-3"/>
                  <c:y val="-6.5515873015873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6-4D44-843A-0FBAE451D8C2}"/>
                </c:ext>
              </c:extLst>
            </c:dLbl>
            <c:dLbl>
              <c:idx val="3"/>
              <c:layout>
                <c:manualLayout>
                  <c:x val="-1.4094345718662473E-2"/>
                  <c:y val="-4.619655628052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6-4D44-843A-0FBAE451D8C2}"/>
                </c:ext>
              </c:extLst>
            </c:dLbl>
            <c:dLbl>
              <c:idx val="4"/>
              <c:layout>
                <c:manualLayout>
                  <c:x val="-2.8200904427430968E-2"/>
                  <c:y val="-7.559523809523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6-4D44-843A-0FBAE451D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8'!$B$8:$F$8</c:f>
              <c:numCache>
                <c:formatCode>0.0</c:formatCode>
                <c:ptCount val="5"/>
                <c:pt idx="0">
                  <c:v>81.851943786756294</c:v>
                </c:pt>
                <c:pt idx="1">
                  <c:v>2.0542029535506079</c:v>
                </c:pt>
                <c:pt idx="2">
                  <c:v>7.2108817131741165E-2</c:v>
                </c:pt>
                <c:pt idx="3">
                  <c:v>7.8332762842623554E-2</c:v>
                </c:pt>
                <c:pt idx="4">
                  <c:v>0.7942637565910543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8-46AB-BC2F-1304DE861E82}"/>
            </c:ext>
          </c:extLst>
        </c:ser>
        <c:ser>
          <c:idx val="5"/>
          <c:order val="4"/>
          <c:tx>
            <c:strRef>
              <c:f>'figura 8'!$A$9</c:f>
              <c:strCache>
                <c:ptCount val="1"/>
                <c:pt idx="0">
                  <c:v>Bulgari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05022610685756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6-4D44-843A-0FBAE451D8C2}"/>
                </c:ext>
              </c:extLst>
            </c:dLbl>
            <c:dLbl>
              <c:idx val="2"/>
              <c:layout>
                <c:manualLayout>
                  <c:x val="-3.2901055165336132E-2"/>
                  <c:y val="-6.5515674603174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530366859718266E-2"/>
                      <c:h val="6.83634920634920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B40-4750-B1CF-99C3886D6E10}"/>
                </c:ext>
              </c:extLst>
            </c:dLbl>
            <c:dLbl>
              <c:idx val="3"/>
              <c:layout>
                <c:manualLayout>
                  <c:x val="0"/>
                  <c:y val="-7.55952380952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40-4750-B1CF-99C3886D6E10}"/>
                </c:ext>
              </c:extLst>
            </c:dLbl>
            <c:dLbl>
              <c:idx val="4"/>
              <c:layout>
                <c:manualLayout>
                  <c:x val="0"/>
                  <c:y val="-8.5674603174603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40-4750-B1CF-99C3886D6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8'!$B$9:$F$9</c:f>
              <c:numCache>
                <c:formatCode>0.0</c:formatCode>
                <c:ptCount val="5"/>
                <c:pt idx="0">
                  <c:v>5.4342014817077828</c:v>
                </c:pt>
                <c:pt idx="1">
                  <c:v>7.800344166508542</c:v>
                </c:pt>
                <c:pt idx="2">
                  <c:v>0.16944825557872925</c:v>
                </c:pt>
                <c:pt idx="3">
                  <c:v>7.2243871613259958E-2</c:v>
                </c:pt>
                <c:pt idx="4">
                  <c:v>0.92187355982086949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8-46AB-BC2F-1304DE861E82}"/>
            </c:ext>
          </c:extLst>
        </c:ser>
        <c:ser>
          <c:idx val="6"/>
          <c:order val="5"/>
          <c:tx>
            <c:strRef>
              <c:f>'figura 8'!$A$10</c:f>
              <c:strCache>
                <c:ptCount val="1"/>
                <c:pt idx="0">
                  <c:v>Romi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8'!$B$10:$F$10</c:f>
              <c:numCache>
                <c:formatCode>0.0</c:formatCode>
                <c:ptCount val="5"/>
                <c:pt idx="0">
                  <c:v>0.3150538455663332</c:v>
                </c:pt>
                <c:pt idx="1">
                  <c:v>0.26957528805951592</c:v>
                </c:pt>
                <c:pt idx="2">
                  <c:v>0.25648643443546859</c:v>
                </c:pt>
                <c:pt idx="3">
                  <c:v>0.89029463650965002</c:v>
                </c:pt>
                <c:pt idx="4">
                  <c:v>0.10027619656041523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48-46AB-BC2F-1304DE861E82}"/>
            </c:ext>
          </c:extLst>
        </c:ser>
        <c:ser>
          <c:idx val="7"/>
          <c:order val="6"/>
          <c:tx>
            <c:strRef>
              <c:f>'figura 8'!$A$11</c:f>
              <c:strCache>
                <c:ptCount val="1"/>
                <c:pt idx="0">
                  <c:v>Alte etnii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8'!$B$3:$F$3</c:f>
              <c:strCache>
                <c:ptCount val="5"/>
                <c:pt idx="0">
                  <c:v>UTA Găgăuzia</c:v>
                </c:pt>
                <c:pt idx="1">
                  <c:v>Sud</c:v>
                </c:pt>
                <c:pt idx="2">
                  <c:v>Centru</c:v>
                </c:pt>
                <c:pt idx="3">
                  <c:v>Nord</c:v>
                </c:pt>
                <c:pt idx="4">
                  <c:v>Mun. Chișinău</c:v>
                </c:pt>
              </c:strCache>
            </c:strRef>
          </c:cat>
          <c:val>
            <c:numRef>
              <c:f>'figura 8'!$B$11:$F$11</c:f>
              <c:numCache>
                <c:formatCode>0.0</c:formatCode>
                <c:ptCount val="5"/>
                <c:pt idx="0">
                  <c:v>0.59096463759260676</c:v>
                </c:pt>
                <c:pt idx="1">
                  <c:v>0.29116748346234123</c:v>
                </c:pt>
                <c:pt idx="2">
                  <c:v>0.18333256198297754</c:v>
                </c:pt>
                <c:pt idx="3">
                  <c:v>0.33867400405487241</c:v>
                </c:pt>
                <c:pt idx="4">
                  <c:v>1.2138028357027757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48-46AB-BC2F-1304DE861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63119104"/>
        <c:axId val="37997664"/>
      </c:barChart>
      <c:catAx>
        <c:axId val="26311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37997664"/>
        <c:crosses val="autoZero"/>
        <c:auto val="1"/>
        <c:lblAlgn val="ctr"/>
        <c:lblOffset val="100"/>
        <c:noMultiLvlLbl val="0"/>
      </c:catAx>
      <c:valAx>
        <c:axId val="3799766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311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681230158730162"/>
          <c:w val="0.93292592592592605"/>
          <c:h val="8.294960317460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1481481481483E-2"/>
          <c:y val="4.8888888888888891E-2"/>
          <c:w val="0.86816685185185183"/>
          <c:h val="0.66167279090113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9'!$A$4</c:f>
              <c:strCache>
                <c:ptCount val="1"/>
                <c:pt idx="0">
                  <c:v>Moldovenească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9'!$B$4:$C$4</c:f>
              <c:numCache>
                <c:formatCode>0.0</c:formatCode>
                <c:ptCount val="2"/>
                <c:pt idx="0">
                  <c:v>56.938506264713787</c:v>
                </c:pt>
                <c:pt idx="1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6-4C8E-87E0-418855BED9C6}"/>
            </c:ext>
          </c:extLst>
        </c:ser>
        <c:ser>
          <c:idx val="1"/>
          <c:order val="1"/>
          <c:tx>
            <c:strRef>
              <c:f>'figura 9'!$A$5</c:f>
              <c:strCache>
                <c:ptCount val="1"/>
                <c:pt idx="0">
                  <c:v>Română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9'!$B$5:$C$5</c:f>
              <c:numCache>
                <c:formatCode>0.0</c:formatCode>
                <c:ptCount val="2"/>
                <c:pt idx="0">
                  <c:v>23.180151996334391</c:v>
                </c:pt>
                <c:pt idx="1">
                  <c:v>31.252552088448276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6-4C8E-87E0-418855BED9C6}"/>
            </c:ext>
          </c:extLst>
        </c:ser>
        <c:ser>
          <c:idx val="2"/>
          <c:order val="2"/>
          <c:tx>
            <c:strRef>
              <c:f>'figura 9'!$A$6</c:f>
              <c:strCache>
                <c:ptCount val="1"/>
                <c:pt idx="0">
                  <c:v>Rusă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9'!$B$6:$C$6</c:f>
              <c:numCache>
                <c:formatCode>0.0</c:formatCode>
                <c:ptCount val="2"/>
                <c:pt idx="0">
                  <c:v>9.8939027665860859</c:v>
                </c:pt>
                <c:pt idx="1">
                  <c:v>11.097212817901921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6-4C8E-87E0-418855BED9C6}"/>
            </c:ext>
          </c:extLst>
        </c:ser>
        <c:ser>
          <c:idx val="3"/>
          <c:order val="3"/>
          <c:tx>
            <c:strRef>
              <c:f>'figura 9'!$A$7</c:f>
              <c:strCache>
                <c:ptCount val="1"/>
                <c:pt idx="0">
                  <c:v>Găgăuză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7152201924292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C-418A-8B21-A962E4342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9'!$B$7:$C$7</c:f>
              <c:numCache>
                <c:formatCode>0.0</c:formatCode>
                <c:ptCount val="2"/>
                <c:pt idx="0">
                  <c:v>4.0170798375756425</c:v>
                </c:pt>
                <c:pt idx="1">
                  <c:v>3.8183119776294911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6-4C8E-87E0-418855BED9C6}"/>
            </c:ext>
          </c:extLst>
        </c:ser>
        <c:ser>
          <c:idx val="4"/>
          <c:order val="4"/>
          <c:tx>
            <c:strRef>
              <c:f>'figura 9'!$A$8</c:f>
              <c:strCache>
                <c:ptCount val="1"/>
                <c:pt idx="0">
                  <c:v>Ucraineană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9'!$B$8:$C$8</c:f>
              <c:numCache>
                <c:formatCode>0.0</c:formatCode>
                <c:ptCount val="2"/>
                <c:pt idx="0">
                  <c:v>4.0380938838065443</c:v>
                </c:pt>
                <c:pt idx="1">
                  <c:v>2.8684612694195626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6-4C8E-87E0-418855BED9C6}"/>
            </c:ext>
          </c:extLst>
        </c:ser>
        <c:ser>
          <c:idx val="5"/>
          <c:order val="5"/>
          <c:tx>
            <c:strRef>
              <c:f>'figura 9'!$A$9</c:f>
              <c:strCache>
                <c:ptCount val="1"/>
                <c:pt idx="0">
                  <c:v>Bulgară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ro-R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9'!$B$9:$C$9</c:f>
              <c:numCache>
                <c:formatCode>0.0</c:formatCode>
                <c:ptCount val="2"/>
                <c:pt idx="0">
                  <c:v>1.5050718111579846</c:v>
                </c:pt>
                <c:pt idx="1">
                  <c:v>1.2118651222331915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A6-4C8E-87E0-418855BED9C6}"/>
            </c:ext>
          </c:extLst>
        </c:ser>
        <c:ser>
          <c:idx val="6"/>
          <c:order val="6"/>
          <c:tx>
            <c:strRef>
              <c:f>'figura 9'!$A$10</c:f>
              <c:strCache>
                <c:ptCount val="1"/>
                <c:pt idx="0">
                  <c:v>Romani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9'!$B$10:$C$10</c:f>
              <c:numCache>
                <c:formatCode>0.0</c:formatCode>
                <c:ptCount val="2"/>
                <c:pt idx="0">
                  <c:v>0.27183959804711572</c:v>
                </c:pt>
                <c:pt idx="1">
                  <c:v>0.31107481474206894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6-4C8E-87E0-418855BED9C6}"/>
            </c:ext>
          </c:extLst>
        </c:ser>
        <c:ser>
          <c:idx val="7"/>
          <c:order val="7"/>
          <c:tx>
            <c:strRef>
              <c:f>'figura 9'!$A$11</c:f>
              <c:strCache>
                <c:ptCount val="1"/>
                <c:pt idx="0">
                  <c:v>Alte limbi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9'!$B$3:$C$3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9'!$B$11:$C$11</c:f>
              <c:numCache>
                <c:formatCode>0.0</c:formatCode>
                <c:ptCount val="2"/>
                <c:pt idx="0">
                  <c:v>0.15535384177845191</c:v>
                </c:pt>
                <c:pt idx="1">
                  <c:v>0.23182008487147809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A6-4C8E-87E0-418855BED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63132704"/>
        <c:axId val="258849408"/>
      </c:barChart>
      <c:catAx>
        <c:axId val="26313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58849408"/>
        <c:crosses val="autoZero"/>
        <c:auto val="1"/>
        <c:lblAlgn val="ctr"/>
        <c:lblOffset val="100"/>
        <c:noMultiLvlLbl val="0"/>
      </c:catAx>
      <c:valAx>
        <c:axId val="2588494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ro-RO"/>
          </a:p>
        </c:txPr>
        <c:crossAx val="2631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02592592592588E-2"/>
          <c:y val="0.83369518810148735"/>
          <c:w val="0.96810592592592593"/>
          <c:h val="0.13963814523184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panose="020B0503030101060003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82549</xdr:rowOff>
    </xdr:from>
    <xdr:to>
      <xdr:col>5</xdr:col>
      <xdr:colOff>427950</xdr:colOff>
      <xdr:row>26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EC4C6F-C84E-4C9F-954F-A4E926C59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12</xdr:row>
      <xdr:rowOff>9525</xdr:rowOff>
    </xdr:from>
    <xdr:to>
      <xdr:col>8</xdr:col>
      <xdr:colOff>466049</xdr:colOff>
      <xdr:row>25</xdr:row>
      <xdr:rowOff>53025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30F984-E488-4A0A-B823-297489E38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12</xdr:row>
      <xdr:rowOff>76200</xdr:rowOff>
    </xdr:from>
    <xdr:to>
      <xdr:col>6</xdr:col>
      <xdr:colOff>580350</xdr:colOff>
      <xdr:row>25</xdr:row>
      <xdr:rowOff>119700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7562F2-846B-47D0-A78E-4C5170066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171450</xdr:rowOff>
    </xdr:from>
    <xdr:to>
      <xdr:col>6</xdr:col>
      <xdr:colOff>599400</xdr:colOff>
      <xdr:row>26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0F1031-E3C9-437C-8C5E-CAB8F6F31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2</xdr:row>
      <xdr:rowOff>47625</xdr:rowOff>
    </xdr:from>
    <xdr:to>
      <xdr:col>14</xdr:col>
      <xdr:colOff>123150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D21927-9187-4CB2-B852-A3CB25FAD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24</xdr:row>
      <xdr:rowOff>147635</xdr:rowOff>
    </xdr:from>
    <xdr:to>
      <xdr:col>17</xdr:col>
      <xdr:colOff>352425</xdr:colOff>
      <xdr:row>45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2B74B62-5896-4F17-B52E-E95BF87B1DB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34</xdr:row>
      <xdr:rowOff>147635</xdr:rowOff>
    </xdr:from>
    <xdr:to>
      <xdr:col>13</xdr:col>
      <xdr:colOff>552000</xdr:colOff>
      <xdr:row>49</xdr:row>
      <xdr:rowOff>185788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7B15BB-52CC-4F70-9FBD-68FEEE1FC91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</xdr:row>
      <xdr:rowOff>47625</xdr:rowOff>
    </xdr:from>
    <xdr:to>
      <xdr:col>24</xdr:col>
      <xdr:colOff>523200</xdr:colOff>
      <xdr:row>23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AC04E85-4E5D-4FCF-8A64-DABD6F067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3</xdr:row>
      <xdr:rowOff>38100</xdr:rowOff>
    </xdr:from>
    <xdr:to>
      <xdr:col>10</xdr:col>
      <xdr:colOff>435750</xdr:colOff>
      <xdr:row>16</xdr:row>
      <xdr:rowOff>147600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6F72CD-2E7B-402A-A1C2-74DA56FCB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361950</xdr:colOff>
      <xdr:row>3</xdr:row>
      <xdr:rowOff>38100</xdr:rowOff>
    </xdr:from>
    <xdr:to>
      <xdr:col>17</xdr:col>
      <xdr:colOff>54750</xdr:colOff>
      <xdr:row>16</xdr:row>
      <xdr:rowOff>147600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1AA035-318A-47BD-ACD6-138A0A83D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8</xdr:row>
      <xdr:rowOff>85725</xdr:rowOff>
    </xdr:from>
    <xdr:to>
      <xdr:col>6</xdr:col>
      <xdr:colOff>197400</xdr:colOff>
      <xdr:row>21</xdr:row>
      <xdr:rowOff>129225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C62FE-6DCF-429A-B862-551F9887D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142875</xdr:rowOff>
    </xdr:from>
    <xdr:to>
      <xdr:col>9</xdr:col>
      <xdr:colOff>406950</xdr:colOff>
      <xdr:row>19</xdr:row>
      <xdr:rowOff>186375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E0ECD0-A7BF-4BC3-BA31-4850218E0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133350</xdr:rowOff>
    </xdr:from>
    <xdr:to>
      <xdr:col>6</xdr:col>
      <xdr:colOff>426000</xdr:colOff>
      <xdr:row>20</xdr:row>
      <xdr:rowOff>176850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1FB31F-3202-47C9-9969-D5C48EB2A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114300</xdr:rowOff>
    </xdr:from>
    <xdr:to>
      <xdr:col>6</xdr:col>
      <xdr:colOff>464100</xdr:colOff>
      <xdr:row>20</xdr:row>
      <xdr:rowOff>157800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F8FE17-1B34-4EFA-8608-B90E368D5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7</xdr:row>
      <xdr:rowOff>133350</xdr:rowOff>
    </xdr:from>
    <xdr:to>
      <xdr:col>9</xdr:col>
      <xdr:colOff>0</xdr:colOff>
      <xdr:row>22</xdr:row>
      <xdr:rowOff>110490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DD6D281-E236-47C2-82EF-B94901005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0.47479</cdr:x>
      <cdr:y>0.40994</cdr:y>
    </cdr:from>
    <cdr:to>
      <cdr:x>0.58824</cdr:x>
      <cdr:y>0.53427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B293FDF-562F-CF65-6BF2-FD10C8818A0F}"/>
            </a:ext>
          </a:extLst>
        </cdr:cNvPr>
        <cdr:cNvSpPr txBox="1"/>
      </cdr:nvSpPr>
      <cdr:spPr>
        <a:xfrm xmlns:a="http://schemas.openxmlformats.org/drawingml/2006/main">
          <a:off x="2152632" y="1162043"/>
          <a:ext cx="514371" cy="352430"/>
        </a:xfrm>
        <a:prstGeom xmlns:a="http://schemas.openxmlformats.org/drawingml/2006/main" prst="rect">
          <a:avLst/>
        </a:prstGeom>
        <a:ln xmlns:a="http://schemas.openxmlformats.org/drawingml/2006/main" w="3175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o-RO" sz="1000" b="1" kern="1200">
              <a:latin typeface="Raleway" panose="020B0503030101060003" pitchFamily="34" charset="0"/>
            </a:rPr>
            <a:t>2014</a:t>
          </a:r>
          <a:endParaRPr lang="en-GB" sz="1100" b="1" kern="1200">
            <a:latin typeface="Raleway" panose="020B0503030101060003" pitchFamily="34" charset="0"/>
          </a:endParaRPr>
        </a:p>
      </cdr:txBody>
    </cdr:sp>
  </cdr:relSizeAnchor>
  <cdr:relSizeAnchor xmlns:cdr="http://schemas.openxmlformats.org/drawingml/2006/chartDrawing">
    <cdr:from>
      <cdr:x>0.47269</cdr:x>
      <cdr:y>0</cdr:y>
    </cdr:from>
    <cdr:to>
      <cdr:x>0.60084</cdr:x>
      <cdr:y>0.1176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95E21B1-F018-F213-1D8B-EA63023532DB}"/>
            </a:ext>
          </a:extLst>
        </cdr:cNvPr>
        <cdr:cNvSpPr txBox="1"/>
      </cdr:nvSpPr>
      <cdr:spPr>
        <a:xfrm xmlns:a="http://schemas.openxmlformats.org/drawingml/2006/main">
          <a:off x="2143138" y="0"/>
          <a:ext cx="581019" cy="333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o-RO" sz="1000" b="1" kern="1200">
              <a:latin typeface="Raleway" panose="020B0503030101060003" pitchFamily="34" charset="0"/>
            </a:rPr>
            <a:t>2024</a:t>
          </a:r>
          <a:endParaRPr lang="en-GB" sz="1100" b="1" kern="1200">
            <a:latin typeface="Raleway" panose="020B0503030101060003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</xdr:row>
      <xdr:rowOff>38100</xdr:rowOff>
    </xdr:from>
    <xdr:to>
      <xdr:col>13</xdr:col>
      <xdr:colOff>304125</xdr:colOff>
      <xdr:row>16</xdr:row>
      <xdr:rowOff>81600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A8BBAC-54D7-4E91-A0B9-68E572DF0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5</xdr:row>
      <xdr:rowOff>44450</xdr:rowOff>
    </xdr:from>
    <xdr:to>
      <xdr:col>13</xdr:col>
      <xdr:colOff>352425</xdr:colOff>
      <xdr:row>21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744581-959A-40D6-AD32-510D24F2F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0.35212</cdr:x>
      <cdr:y>0</cdr:y>
    </cdr:from>
    <cdr:to>
      <cdr:x>0.45629</cdr:x>
      <cdr:y>0.07108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7BCCFBA-9058-40F1-92AB-3D059B630400}"/>
            </a:ext>
          </a:extLst>
        </cdr:cNvPr>
        <cdr:cNvSpPr txBox="1"/>
      </cdr:nvSpPr>
      <cdr:spPr>
        <a:xfrm xmlns:a="http://schemas.openxmlformats.org/drawingml/2006/main">
          <a:off x="1968740" y="0"/>
          <a:ext cx="582433" cy="219585"/>
        </a:xfrm>
        <a:prstGeom xmlns:a="http://schemas.openxmlformats.org/drawingml/2006/main" prst="rect">
          <a:avLst/>
        </a:prstGeom>
        <a:ln xmlns:a="http://schemas.openxmlformats.org/drawingml/2006/main">
          <a:noFill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ro-RO" sz="1100" b="1">
              <a:latin typeface="Raleway" panose="020B0503030101060003" pitchFamily="34" charset="0"/>
            </a:rPr>
            <a:t>2024</a:t>
          </a:r>
          <a:endParaRPr lang="en-US" sz="1100" b="1">
            <a:latin typeface="Raleway" panose="020B0503030101060003" pitchFamily="34" charset="0"/>
          </a:endParaRPr>
        </a:p>
      </cdr:txBody>
    </cdr:sp>
  </cdr:relSizeAnchor>
  <cdr:relSizeAnchor xmlns:cdr="http://schemas.openxmlformats.org/drawingml/2006/chartDrawing">
    <cdr:from>
      <cdr:x>0.34923</cdr:x>
      <cdr:y>0.43719</cdr:y>
    </cdr:from>
    <cdr:to>
      <cdr:x>0.4511</cdr:x>
      <cdr:y>0.50413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5D72009-3AFC-4E6E-8A81-190437264925}"/>
            </a:ext>
          </a:extLst>
        </cdr:cNvPr>
        <cdr:cNvSpPr txBox="1"/>
      </cdr:nvSpPr>
      <cdr:spPr>
        <a:xfrm xmlns:a="http://schemas.openxmlformats.org/drawingml/2006/main">
          <a:off x="1952626" y="1679570"/>
          <a:ext cx="569542" cy="257180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o-RO" sz="1100" b="1">
              <a:latin typeface="Raleway" panose="020B0503030101060003" pitchFamily="34" charset="0"/>
            </a:rPr>
            <a:t>2014</a:t>
          </a:r>
          <a:endParaRPr lang="en-US" sz="1100" b="1">
            <a:latin typeface="Raleway" panose="020B0503030101060003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8</xdr:row>
      <xdr:rowOff>131445</xdr:rowOff>
    </xdr:from>
    <xdr:to>
      <xdr:col>6</xdr:col>
      <xdr:colOff>466049</xdr:colOff>
      <xdr:row>21</xdr:row>
      <xdr:rowOff>184470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194F10-5E52-4AB4-9058-2B6CC49CC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142875</xdr:rowOff>
    </xdr:from>
    <xdr:to>
      <xdr:col>7</xdr:col>
      <xdr:colOff>494625</xdr:colOff>
      <xdr:row>18</xdr:row>
      <xdr:rowOff>186375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6F8C8E-51B8-4218-877C-E2367EDCE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12</xdr:row>
      <xdr:rowOff>76200</xdr:rowOff>
    </xdr:from>
    <xdr:to>
      <xdr:col>7</xdr:col>
      <xdr:colOff>447000</xdr:colOff>
      <xdr:row>25</xdr:row>
      <xdr:rowOff>119700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7E83D6-44A9-4C1A-8D1F-89E1F8205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DBCE-CF3F-435A-8D0C-4B3FF564AF1E}">
  <sheetPr>
    <pageSetUpPr fitToPage="1"/>
  </sheetPr>
  <dimension ref="A1:D7"/>
  <sheetViews>
    <sheetView showGridLines="0" tabSelected="1" zoomScaleNormal="100" workbookViewId="0">
      <selection activeCell="A48" sqref="A48"/>
    </sheetView>
  </sheetViews>
  <sheetFormatPr defaultColWidth="8.85546875" defaultRowHeight="12" x14ac:dyDescent="0.2"/>
  <cols>
    <col min="1" max="1" width="37.28515625" style="15" customWidth="1"/>
    <col min="2" max="2" width="12" style="15" bestFit="1" customWidth="1"/>
    <col min="3" max="3" width="8.7109375" style="15" customWidth="1"/>
    <col min="4" max="4" width="9.28515625" style="15" customWidth="1"/>
    <col min="5" max="7" width="9.42578125" style="15" customWidth="1"/>
    <col min="8" max="8" width="8.85546875" style="15"/>
    <col min="9" max="9" width="12" style="15" bestFit="1" customWidth="1"/>
    <col min="10" max="10" width="8.85546875" style="15"/>
    <col min="11" max="11" width="13.85546875" style="15" bestFit="1" customWidth="1"/>
    <col min="12" max="12" width="8.85546875" style="15"/>
    <col min="13" max="14" width="12" style="15" bestFit="1" customWidth="1"/>
    <col min="15" max="16384" width="8.85546875" style="15"/>
  </cols>
  <sheetData>
    <row r="1" spans="1:4" x14ac:dyDescent="0.2">
      <c r="A1" s="14" t="s">
        <v>0</v>
      </c>
    </row>
    <row r="2" spans="1:4" ht="10.15" customHeight="1" x14ac:dyDescent="0.2"/>
    <row r="3" spans="1:4" x14ac:dyDescent="0.2">
      <c r="A3" s="16" t="s">
        <v>28</v>
      </c>
    </row>
    <row r="5" spans="1:4" x14ac:dyDescent="0.2">
      <c r="A5" s="18"/>
      <c r="B5" s="18">
        <v>2024</v>
      </c>
      <c r="C5" s="18">
        <v>2014</v>
      </c>
      <c r="D5" s="17"/>
    </row>
    <row r="6" spans="1:4" x14ac:dyDescent="0.2">
      <c r="A6" s="19" t="s">
        <v>7</v>
      </c>
      <c r="B6" s="20">
        <v>46.380016533503252</v>
      </c>
      <c r="C6" s="20">
        <v>38.489519604350527</v>
      </c>
      <c r="D6" s="17"/>
    </row>
    <row r="7" spans="1:4" x14ac:dyDescent="0.2">
      <c r="A7" s="19" t="s">
        <v>8</v>
      </c>
      <c r="B7" s="20">
        <v>53.619983466496748</v>
      </c>
      <c r="C7" s="20">
        <v>61.510480395649481</v>
      </c>
    </row>
  </sheetData>
  <pageMargins left="0.7" right="0.7" top="0.75" bottom="0.75" header="0.3" footer="0.3"/>
  <pageSetup scale="4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E54A-417B-4301-B1E2-FE3376AA4175}">
  <dimension ref="A1:C11"/>
  <sheetViews>
    <sheetView showGridLines="0" zoomScaleNormal="100" workbookViewId="0">
      <selection activeCell="I32" sqref="I32"/>
    </sheetView>
  </sheetViews>
  <sheetFormatPr defaultRowHeight="15" x14ac:dyDescent="0.25"/>
  <cols>
    <col min="1" max="1" width="30.85546875" customWidth="1"/>
  </cols>
  <sheetData>
    <row r="1" spans="1:3" ht="15.75" x14ac:dyDescent="0.25">
      <c r="A1" s="22" t="s">
        <v>41</v>
      </c>
    </row>
    <row r="3" spans="1:3" x14ac:dyDescent="0.25">
      <c r="A3" s="26"/>
      <c r="B3" s="26">
        <v>2014</v>
      </c>
      <c r="C3" s="26">
        <v>2024</v>
      </c>
    </row>
    <row r="4" spans="1:3" x14ac:dyDescent="0.25">
      <c r="A4" s="34" t="s">
        <v>20</v>
      </c>
      <c r="B4" s="29">
        <v>54.981145475625937</v>
      </c>
      <c r="C4" s="29">
        <v>45.98087257702052</v>
      </c>
    </row>
    <row r="5" spans="1:3" x14ac:dyDescent="0.25">
      <c r="A5" s="34" t="s">
        <v>21</v>
      </c>
      <c r="B5" s="29">
        <v>23.705649555763998</v>
      </c>
      <c r="C5" s="29">
        <v>33.163028373840199</v>
      </c>
    </row>
    <row r="6" spans="1:3" x14ac:dyDescent="0.25">
      <c r="A6" s="34" t="s">
        <v>23</v>
      </c>
      <c r="B6" s="29">
        <v>14.635982720904007</v>
      </c>
      <c r="C6" s="29">
        <v>15.288740008452292</v>
      </c>
    </row>
    <row r="7" spans="1:3" x14ac:dyDescent="0.25">
      <c r="A7" s="34" t="s">
        <v>22</v>
      </c>
      <c r="B7" s="29">
        <v>2.8006165682551183</v>
      </c>
      <c r="C7" s="29">
        <v>2.0317054300426127</v>
      </c>
    </row>
    <row r="8" spans="1:3" x14ac:dyDescent="0.25">
      <c r="A8" s="34" t="s">
        <v>24</v>
      </c>
      <c r="B8" s="29">
        <v>2.5700757186310224</v>
      </c>
      <c r="C8" s="29">
        <v>2.2858074805901674</v>
      </c>
    </row>
    <row r="9" spans="1:3" x14ac:dyDescent="0.25">
      <c r="A9" s="34" t="s">
        <v>25</v>
      </c>
      <c r="B9" s="29">
        <v>0.95609205183728796</v>
      </c>
      <c r="C9" s="29">
        <v>0.76661673207342917</v>
      </c>
    </row>
    <row r="10" spans="1:3" x14ac:dyDescent="0.25">
      <c r="A10" s="34" t="s">
        <v>26</v>
      </c>
      <c r="B10" s="29">
        <v>0.20800083516685144</v>
      </c>
      <c r="C10" s="29">
        <v>0.25268000339513758</v>
      </c>
    </row>
    <row r="11" spans="1:3" x14ac:dyDescent="0.25">
      <c r="A11" s="35" t="s">
        <v>27</v>
      </c>
      <c r="B11" s="29">
        <v>0.14243707381577927</v>
      </c>
      <c r="C11" s="36">
        <v>0.18522164160234494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6BD6-BD0A-4B11-8561-EC7A8C208DA8}">
  <dimension ref="A1:C15"/>
  <sheetViews>
    <sheetView showGridLines="0" topLeftCell="D1" zoomScaleNormal="100" workbookViewId="0">
      <selection activeCell="X26" sqref="X26"/>
    </sheetView>
  </sheetViews>
  <sheetFormatPr defaultRowHeight="15" x14ac:dyDescent="0.25"/>
  <cols>
    <col min="1" max="1" width="27.7109375" customWidth="1"/>
  </cols>
  <sheetData>
    <row r="1" spans="1:3" ht="15.75" x14ac:dyDescent="0.25">
      <c r="A1" s="39" t="s">
        <v>42</v>
      </c>
    </row>
    <row r="3" spans="1:3" x14ac:dyDescent="0.25">
      <c r="B3">
        <v>2014</v>
      </c>
      <c r="C3">
        <v>2024</v>
      </c>
    </row>
    <row r="4" spans="1:3" x14ac:dyDescent="0.25">
      <c r="A4" t="s">
        <v>48</v>
      </c>
      <c r="B4" s="12">
        <v>96.118766367672521</v>
      </c>
      <c r="C4" s="12">
        <v>94.958482411166244</v>
      </c>
    </row>
    <row r="5" spans="1:3" x14ac:dyDescent="0.25">
      <c r="A5" t="s">
        <v>49</v>
      </c>
      <c r="B5" s="12">
        <v>0.77624672646549819</v>
      </c>
      <c r="C5" s="12">
        <v>1.1120681986335104</v>
      </c>
    </row>
    <row r="6" spans="1:3" x14ac:dyDescent="0.25">
      <c r="A6" t="s">
        <v>50</v>
      </c>
      <c r="B6" s="12">
        <v>0.74049608041792381</v>
      </c>
      <c r="C6" s="12">
        <v>0.70732866264979199</v>
      </c>
    </row>
    <row r="7" spans="1:3" x14ac:dyDescent="0.25">
      <c r="A7" t="s">
        <v>51</v>
      </c>
      <c r="B7" s="12">
        <v>0.22204986039929389</v>
      </c>
      <c r="C7" s="12">
        <v>0.54494683101571095</v>
      </c>
    </row>
    <row r="8" spans="1:3" x14ac:dyDescent="0.25">
      <c r="A8" t="s">
        <v>52</v>
      </c>
      <c r="B8" s="12">
        <v>0.26460426261509173</v>
      </c>
      <c r="C8" s="12">
        <v>0.28557852324529331</v>
      </c>
    </row>
    <row r="9" spans="1:3" x14ac:dyDescent="0.25">
      <c r="A9" t="s">
        <v>53</v>
      </c>
      <c r="B9" s="12">
        <v>0.45053236299399912</v>
      </c>
      <c r="C9" s="12">
        <v>0.26926223016821837</v>
      </c>
    </row>
    <row r="10" spans="1:3" x14ac:dyDescent="0.25">
      <c r="A10" t="s">
        <v>54</v>
      </c>
      <c r="B10" s="12">
        <v>9.9829658686479208E-2</v>
      </c>
      <c r="C10" s="12">
        <v>0.24574246727520074</v>
      </c>
    </row>
    <row r="11" spans="1:3" x14ac:dyDescent="0.25">
      <c r="A11" t="s">
        <v>55</v>
      </c>
      <c r="B11" s="12">
        <v>0.15772343844518089</v>
      </c>
      <c r="C11" s="12">
        <v>0.11733844808619863</v>
      </c>
    </row>
    <row r="12" spans="1:3" x14ac:dyDescent="0.25">
      <c r="A12" t="s">
        <v>56</v>
      </c>
      <c r="B12" s="12">
        <v>5.2450774824122907E-2</v>
      </c>
      <c r="C12" s="12">
        <v>8.6875581756127834E-2</v>
      </c>
    </row>
    <row r="13" spans="1:3" x14ac:dyDescent="0.25">
      <c r="A13" t="s">
        <v>57</v>
      </c>
      <c r="B13" s="12">
        <v>0.6002149986949159</v>
      </c>
      <c r="C13" s="12">
        <v>0.5524106672105431</v>
      </c>
    </row>
    <row r="14" spans="1:3" x14ac:dyDescent="0.25">
      <c r="A14" t="s">
        <v>58</v>
      </c>
      <c r="B14" s="12">
        <v>0.50310684247572601</v>
      </c>
      <c r="C14" s="12">
        <v>0.31183213311665064</v>
      </c>
    </row>
    <row r="15" spans="1:3" x14ac:dyDescent="0.25">
      <c r="A15" t="s">
        <v>59</v>
      </c>
      <c r="B15" s="12">
        <v>1.397862630925917E-2</v>
      </c>
      <c r="C15" s="12">
        <v>0.8081338456765077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C84F-C760-4C67-8063-0854E1B5513D}">
  <dimension ref="A1:C16"/>
  <sheetViews>
    <sheetView showGridLines="0" zoomScaleNormal="100" workbookViewId="0">
      <selection activeCell="P29" sqref="P29"/>
    </sheetView>
  </sheetViews>
  <sheetFormatPr defaultRowHeight="15" x14ac:dyDescent="0.25"/>
  <cols>
    <col min="1" max="1" width="10.5703125" customWidth="1"/>
  </cols>
  <sheetData>
    <row r="1" spans="1:3" x14ac:dyDescent="0.25">
      <c r="A1" s="21"/>
    </row>
    <row r="2" spans="1:3" ht="15.75" x14ac:dyDescent="0.25">
      <c r="A2" s="22" t="s">
        <v>43</v>
      </c>
    </row>
    <row r="4" spans="1:3" ht="45" x14ac:dyDescent="0.25">
      <c r="A4" s="26">
        <v>2024</v>
      </c>
      <c r="B4" s="27" t="s">
        <v>60</v>
      </c>
      <c r="C4" s="27" t="s">
        <v>61</v>
      </c>
    </row>
    <row r="5" spans="1:3" x14ac:dyDescent="0.25">
      <c r="A5" s="26" t="s">
        <v>1</v>
      </c>
      <c r="B5" s="37">
        <v>95.858472223181536</v>
      </c>
      <c r="C5" s="37">
        <v>4.1415277768184611</v>
      </c>
    </row>
    <row r="6" spans="1:3" x14ac:dyDescent="0.25">
      <c r="A6" s="10" t="s">
        <v>71</v>
      </c>
      <c r="B6" s="32">
        <v>97.820313662747438</v>
      </c>
      <c r="C6" s="32">
        <v>2.1796863372525674</v>
      </c>
    </row>
    <row r="7" spans="1:3" x14ac:dyDescent="0.25">
      <c r="A7" s="38" t="s">
        <v>64</v>
      </c>
      <c r="B7" s="32">
        <v>97.705020992497765</v>
      </c>
      <c r="C7" s="32">
        <v>2.2949790075022367</v>
      </c>
    </row>
    <row r="8" spans="1:3" x14ac:dyDescent="0.25">
      <c r="A8" s="38" t="s">
        <v>65</v>
      </c>
      <c r="B8" s="32">
        <v>96.596249086628234</v>
      </c>
      <c r="C8" s="32">
        <v>3.4037509133717627</v>
      </c>
    </row>
    <row r="9" spans="1:3" x14ac:dyDescent="0.25">
      <c r="A9" s="38" t="s">
        <v>66</v>
      </c>
      <c r="B9" s="32">
        <v>90.692282918604533</v>
      </c>
      <c r="C9" s="32">
        <v>9.3077170813954577</v>
      </c>
    </row>
    <row r="10" spans="1:3" x14ac:dyDescent="0.25">
      <c r="A10" s="26"/>
      <c r="B10" s="26"/>
      <c r="C10" s="26"/>
    </row>
    <row r="11" spans="1:3" ht="45" x14ac:dyDescent="0.25">
      <c r="A11" s="41">
        <v>2014</v>
      </c>
      <c r="B11" s="27" t="s">
        <v>60</v>
      </c>
      <c r="C11" s="27" t="s">
        <v>61</v>
      </c>
    </row>
    <row r="12" spans="1:3" x14ac:dyDescent="0.25">
      <c r="A12" s="26" t="s">
        <v>1</v>
      </c>
      <c r="B12" s="37">
        <v>96.344823946334245</v>
      </c>
      <c r="C12" s="37">
        <v>3.6551760536657514</v>
      </c>
    </row>
    <row r="13" spans="1:3" x14ac:dyDescent="0.25">
      <c r="A13" s="10" t="s">
        <v>71</v>
      </c>
      <c r="B13" s="32">
        <v>98.382668831071868</v>
      </c>
      <c r="C13" s="32">
        <v>1.6173311689281287</v>
      </c>
    </row>
    <row r="14" spans="1:3" x14ac:dyDescent="0.25">
      <c r="A14" s="38" t="s">
        <v>64</v>
      </c>
      <c r="B14" s="32">
        <v>98.947652598313496</v>
      </c>
      <c r="C14" s="32">
        <v>1.0523474016865086</v>
      </c>
    </row>
    <row r="15" spans="1:3" x14ac:dyDescent="0.25">
      <c r="A15" s="38" t="s">
        <v>65</v>
      </c>
      <c r="B15" s="32">
        <v>96.244846814976853</v>
      </c>
      <c r="C15" s="32">
        <v>3.7551531850231399</v>
      </c>
    </row>
    <row r="16" spans="1:3" x14ac:dyDescent="0.25">
      <c r="A16" s="38" t="s">
        <v>66</v>
      </c>
      <c r="B16" s="32">
        <v>90.455167614727387</v>
      </c>
      <c r="C16" s="32">
        <v>9.5448323852726187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01E4-F81E-4BC7-B635-84AE0CB3076E}">
  <dimension ref="A1:F7"/>
  <sheetViews>
    <sheetView showGridLines="0" workbookViewId="0">
      <selection activeCell="M33" sqref="M33"/>
    </sheetView>
  </sheetViews>
  <sheetFormatPr defaultRowHeight="15" x14ac:dyDescent="0.25"/>
  <cols>
    <col min="1" max="1" width="40.42578125" customWidth="1"/>
  </cols>
  <sheetData>
    <row r="1" spans="1:6" ht="15.75" x14ac:dyDescent="0.25">
      <c r="A1" s="22" t="s">
        <v>44</v>
      </c>
    </row>
    <row r="3" spans="1:6" x14ac:dyDescent="0.25">
      <c r="A3" t="s">
        <v>62</v>
      </c>
    </row>
    <row r="4" spans="1:6" x14ac:dyDescent="0.25">
      <c r="B4" t="s">
        <v>1</v>
      </c>
      <c r="C4" t="s">
        <v>63</v>
      </c>
      <c r="D4" t="s">
        <v>64</v>
      </c>
      <c r="E4" t="s">
        <v>65</v>
      </c>
      <c r="F4" t="s">
        <v>66</v>
      </c>
    </row>
    <row r="5" spans="1:6" x14ac:dyDescent="0.25">
      <c r="A5" t="s">
        <v>67</v>
      </c>
      <c r="B5" s="12">
        <v>71.131012660730477</v>
      </c>
      <c r="C5" s="12">
        <v>95.317237419492287</v>
      </c>
      <c r="D5" s="12">
        <v>89.339735381988902</v>
      </c>
      <c r="E5" s="12">
        <v>71.975156668743963</v>
      </c>
      <c r="F5" s="12">
        <v>36.568231741775612</v>
      </c>
    </row>
    <row r="6" spans="1:6" x14ac:dyDescent="0.25">
      <c r="A6" t="s">
        <v>68</v>
      </c>
      <c r="B6" s="12">
        <v>22.854074943334918</v>
      </c>
      <c r="C6" s="12">
        <v>3.6193722541640576</v>
      </c>
      <c r="D6" s="12">
        <v>8.355953905249681</v>
      </c>
      <c r="E6" s="12">
        <v>23.687795437987702</v>
      </c>
      <c r="F6" s="12">
        <v>45.959155299241701</v>
      </c>
    </row>
    <row r="7" spans="1:6" x14ac:dyDescent="0.25">
      <c r="A7" t="s">
        <v>69</v>
      </c>
      <c r="B7" s="12">
        <v>6.014912395934612</v>
      </c>
      <c r="C7" s="12">
        <v>1.0633903263436573</v>
      </c>
      <c r="D7" s="12">
        <v>2.3043107127614171</v>
      </c>
      <c r="E7" s="12">
        <v>4.3370478932683296</v>
      </c>
      <c r="F7" s="12">
        <v>17.472612958982687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492D-576E-4580-883F-010E02ADACCB}">
  <dimension ref="A1:F6"/>
  <sheetViews>
    <sheetView showGridLines="0" workbookViewId="0">
      <selection activeCell="H28" sqref="H28"/>
    </sheetView>
  </sheetViews>
  <sheetFormatPr defaultRowHeight="15" x14ac:dyDescent="0.25"/>
  <sheetData>
    <row r="1" spans="1:6" ht="15.75" x14ac:dyDescent="0.25">
      <c r="A1" s="22" t="s">
        <v>45</v>
      </c>
    </row>
    <row r="3" spans="1:6" x14ac:dyDescent="0.25">
      <c r="B3" t="s">
        <v>1</v>
      </c>
      <c r="C3" t="s">
        <v>63</v>
      </c>
      <c r="D3" t="s">
        <v>64</v>
      </c>
      <c r="E3" t="s">
        <v>65</v>
      </c>
      <c r="F3" t="s">
        <v>66</v>
      </c>
    </row>
    <row r="4" spans="1:6" x14ac:dyDescent="0.25">
      <c r="A4" t="s">
        <v>67</v>
      </c>
      <c r="B4" s="12">
        <v>89.143862624363223</v>
      </c>
      <c r="C4" s="12">
        <v>99.167318349393739</v>
      </c>
      <c r="D4" s="12">
        <v>98.618864703371742</v>
      </c>
      <c r="E4" s="12">
        <v>92.730241698575739</v>
      </c>
      <c r="F4" s="12">
        <v>64.308058990019362</v>
      </c>
    </row>
    <row r="5" spans="1:6" x14ac:dyDescent="0.25">
      <c r="A5" t="s">
        <v>68</v>
      </c>
      <c r="B5" s="12">
        <v>8.6356237327528067</v>
      </c>
      <c r="C5" s="12">
        <v>0.63990480669055161</v>
      </c>
      <c r="D5" s="12">
        <v>1.0631668800682885</v>
      </c>
      <c r="E5" s="12">
        <v>6.2252476751960124</v>
      </c>
      <c r="F5" s="12">
        <v>27.140658140211244</v>
      </c>
    </row>
    <row r="6" spans="1:6" x14ac:dyDescent="0.25">
      <c r="A6" t="s">
        <v>69</v>
      </c>
      <c r="B6" s="12">
        <v>2.220513642883974</v>
      </c>
      <c r="C6" s="12">
        <v>0.19277684391570818</v>
      </c>
      <c r="D6" s="12">
        <v>0.31796841655996583</v>
      </c>
      <c r="E6" s="12">
        <v>1.044510626228246</v>
      </c>
      <c r="F6" s="12">
        <v>8.5512828697693877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493A-F76C-41F9-8451-642F6C1C9C65}">
  <dimension ref="A1:F6"/>
  <sheetViews>
    <sheetView showGridLines="0" workbookViewId="0">
      <selection activeCell="H33" sqref="H33"/>
    </sheetView>
  </sheetViews>
  <sheetFormatPr defaultRowHeight="15" x14ac:dyDescent="0.25"/>
  <cols>
    <col min="1" max="1" width="37.42578125" customWidth="1"/>
  </cols>
  <sheetData>
    <row r="1" spans="1:6" ht="15.75" x14ac:dyDescent="0.25">
      <c r="A1" s="22" t="s">
        <v>46</v>
      </c>
    </row>
    <row r="3" spans="1:6" x14ac:dyDescent="0.25">
      <c r="B3" t="s">
        <v>1</v>
      </c>
      <c r="C3" t="s">
        <v>63</v>
      </c>
      <c r="D3" t="s">
        <v>64</v>
      </c>
      <c r="E3" t="s">
        <v>65</v>
      </c>
      <c r="F3" t="s">
        <v>66</v>
      </c>
    </row>
    <row r="4" spans="1:6" x14ac:dyDescent="0.25">
      <c r="A4" t="s">
        <v>67</v>
      </c>
      <c r="B4" s="12">
        <v>80.624701791753779</v>
      </c>
      <c r="C4" s="12">
        <v>98.902834754911012</v>
      </c>
      <c r="D4" s="12">
        <v>97.812206572769952</v>
      </c>
      <c r="E4" s="12">
        <v>84.846439228055047</v>
      </c>
      <c r="F4" s="12">
        <v>42.149678780097375</v>
      </c>
    </row>
    <row r="5" spans="1:6" x14ac:dyDescent="0.25">
      <c r="A5" t="s">
        <v>68</v>
      </c>
      <c r="B5" s="12">
        <v>11.521360717088134</v>
      </c>
      <c r="C5" s="12">
        <v>0.62483599678878465</v>
      </c>
      <c r="D5" s="12">
        <v>1.3209560392658983</v>
      </c>
      <c r="E5" s="12">
        <v>10.238708433078816</v>
      </c>
      <c r="F5" s="12">
        <v>30.831908710651451</v>
      </c>
    </row>
    <row r="6" spans="1:6" x14ac:dyDescent="0.25">
      <c r="A6" t="s">
        <v>69</v>
      </c>
      <c r="B6" s="12">
        <v>7.8539374911580984</v>
      </c>
      <c r="C6" s="12">
        <v>0.47232924830021222</v>
      </c>
      <c r="D6" s="12">
        <v>0.86683738796414855</v>
      </c>
      <c r="E6" s="12">
        <v>4.9148523388661349</v>
      </c>
      <c r="F6" s="12">
        <v>27.018412509251178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84E3-C1BB-46B4-B8F0-7E26FCB9629C}">
  <dimension ref="A1:F6"/>
  <sheetViews>
    <sheetView showGridLines="0" zoomScaleNormal="100" workbookViewId="0">
      <selection activeCell="I31" sqref="I31"/>
    </sheetView>
  </sheetViews>
  <sheetFormatPr defaultRowHeight="15" x14ac:dyDescent="0.25"/>
  <cols>
    <col min="1" max="1" width="36.42578125" customWidth="1"/>
  </cols>
  <sheetData>
    <row r="1" spans="1:6" ht="15.75" x14ac:dyDescent="0.25">
      <c r="A1" s="22" t="s">
        <v>47</v>
      </c>
    </row>
    <row r="3" spans="1:6" x14ac:dyDescent="0.25">
      <c r="A3" s="12"/>
      <c r="B3" s="12" t="s">
        <v>1</v>
      </c>
      <c r="C3" s="12" t="s">
        <v>63</v>
      </c>
      <c r="D3" s="12" t="s">
        <v>64</v>
      </c>
      <c r="E3" s="12" t="s">
        <v>65</v>
      </c>
      <c r="F3" s="12" t="s">
        <v>66</v>
      </c>
    </row>
    <row r="4" spans="1:6" x14ac:dyDescent="0.25">
      <c r="A4" s="12" t="s">
        <v>67</v>
      </c>
      <c r="B4" s="12">
        <v>89.927243650295026</v>
      </c>
      <c r="C4" s="12">
        <v>98.78591842036893</v>
      </c>
      <c r="D4" s="12">
        <v>98.128467776355095</v>
      </c>
      <c r="E4" s="12">
        <v>92.152003572207136</v>
      </c>
      <c r="F4" s="12">
        <v>70.830111676231141</v>
      </c>
    </row>
    <row r="5" spans="1:6" x14ac:dyDescent="0.25">
      <c r="A5" s="12" t="s">
        <v>68</v>
      </c>
      <c r="B5" s="12">
        <v>8.2313528902635653</v>
      </c>
      <c r="C5" s="12">
        <v>0.69862301896596524</v>
      </c>
      <c r="D5" s="12">
        <v>1.2005975245411864</v>
      </c>
      <c r="E5" s="12">
        <v>6.5676583971584419</v>
      </c>
      <c r="F5" s="12">
        <v>23.836242873930942</v>
      </c>
    </row>
    <row r="6" spans="1:6" x14ac:dyDescent="0.25">
      <c r="A6" s="12" t="s">
        <v>69</v>
      </c>
      <c r="B6" s="12">
        <v>1.8414034594414104</v>
      </c>
      <c r="C6" s="12">
        <v>0.51545856066510787</v>
      </c>
      <c r="D6" s="12">
        <v>0.67093469910371328</v>
      </c>
      <c r="E6" s="12">
        <v>1.2803380306344314</v>
      </c>
      <c r="F6" s="12">
        <v>5.3336454498379124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1B2D-5942-4BCC-9081-469B9006D96E}">
  <dimension ref="A2:C6"/>
  <sheetViews>
    <sheetView showGridLines="0" zoomScaleNormal="100" workbookViewId="0">
      <selection activeCell="G33" sqref="G33"/>
    </sheetView>
  </sheetViews>
  <sheetFormatPr defaultRowHeight="15" x14ac:dyDescent="0.25"/>
  <cols>
    <col min="2" max="2" width="11" customWidth="1"/>
    <col min="3" max="3" width="13.42578125" customWidth="1"/>
    <col min="7" max="7" width="11.85546875" customWidth="1"/>
  </cols>
  <sheetData>
    <row r="2" spans="1:3" x14ac:dyDescent="0.25">
      <c r="A2" s="22" t="s">
        <v>29</v>
      </c>
    </row>
    <row r="4" spans="1:3" x14ac:dyDescent="0.25">
      <c r="A4" s="13"/>
      <c r="B4" s="13">
        <v>2014</v>
      </c>
      <c r="C4" s="13">
        <v>2024</v>
      </c>
    </row>
    <row r="5" spans="1:3" x14ac:dyDescent="0.25">
      <c r="A5" s="23" t="s">
        <v>30</v>
      </c>
      <c r="B5" s="24">
        <v>47.962021757229031</v>
      </c>
      <c r="C5" s="24">
        <v>47.116819403752729</v>
      </c>
    </row>
    <row r="6" spans="1:3" x14ac:dyDescent="0.25">
      <c r="A6" s="23" t="s">
        <v>31</v>
      </c>
      <c r="B6" s="24">
        <v>52.037975598736161</v>
      </c>
      <c r="C6" s="24">
        <v>52.883180596247271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54AA-2E7B-43AB-97C4-59C7CF40C943}">
  <dimension ref="A1:C14"/>
  <sheetViews>
    <sheetView showGridLines="0" workbookViewId="0">
      <selection activeCell="I34" sqref="I34"/>
    </sheetView>
  </sheetViews>
  <sheetFormatPr defaultRowHeight="15" x14ac:dyDescent="0.25"/>
  <cols>
    <col min="1" max="1" width="24.140625" customWidth="1"/>
  </cols>
  <sheetData>
    <row r="1" spans="1:3" x14ac:dyDescent="0.25">
      <c r="A1" s="22" t="s">
        <v>32</v>
      </c>
    </row>
    <row r="3" spans="1:3" x14ac:dyDescent="0.25">
      <c r="A3" t="s">
        <v>10</v>
      </c>
    </row>
    <row r="4" spans="1:3" x14ac:dyDescent="0.25">
      <c r="A4" s="5" t="s">
        <v>9</v>
      </c>
      <c r="B4" s="6">
        <v>2024</v>
      </c>
      <c r="C4" s="6">
        <v>2014</v>
      </c>
    </row>
    <row r="5" spans="1:3" ht="15" customHeight="1" x14ac:dyDescent="0.25">
      <c r="A5" s="7" t="s">
        <v>1</v>
      </c>
      <c r="B5" s="8">
        <v>89.096039369266421</v>
      </c>
      <c r="C5" s="8">
        <v>92.167347413864192</v>
      </c>
    </row>
    <row r="7" spans="1:3" ht="15" customHeight="1" x14ac:dyDescent="0.25">
      <c r="A7" s="4" t="s">
        <v>7</v>
      </c>
      <c r="B7" s="8">
        <v>86.02868095981826</v>
      </c>
      <c r="C7" s="8">
        <v>87.767173306845351</v>
      </c>
    </row>
    <row r="8" spans="1:3" ht="15" customHeight="1" x14ac:dyDescent="0.25">
      <c r="A8" s="4" t="s">
        <v>8</v>
      </c>
      <c r="B8" s="8">
        <v>91.832000333746549</v>
      </c>
      <c r="C8" s="8">
        <v>95.027167811911184</v>
      </c>
    </row>
    <row r="10" spans="1:3" ht="15" customHeight="1" x14ac:dyDescent="0.25">
      <c r="A10" s="9" t="s">
        <v>2</v>
      </c>
      <c r="B10" s="8">
        <v>86.584205518553759</v>
      </c>
      <c r="C10" s="8">
        <v>88.310343664162801</v>
      </c>
    </row>
    <row r="11" spans="1:3" ht="15" customHeight="1" x14ac:dyDescent="0.25">
      <c r="A11" s="9" t="s">
        <v>3</v>
      </c>
      <c r="B11" s="8">
        <v>85.147332582178024</v>
      </c>
      <c r="C11" s="8">
        <v>88.866202734240602</v>
      </c>
    </row>
    <row r="12" spans="1:3" ht="15" customHeight="1" x14ac:dyDescent="0.25">
      <c r="A12" s="9" t="s">
        <v>4</v>
      </c>
      <c r="B12" s="8">
        <v>93.772534356729381</v>
      </c>
      <c r="C12" s="8">
        <v>96.822078212495015</v>
      </c>
    </row>
    <row r="13" spans="1:3" ht="15" customHeight="1" x14ac:dyDescent="0.25">
      <c r="A13" s="9" t="s">
        <v>5</v>
      </c>
      <c r="B13" s="8">
        <v>94.005589459875665</v>
      </c>
      <c r="C13" s="8">
        <v>95.409867360065178</v>
      </c>
    </row>
    <row r="14" spans="1:3" ht="15" customHeight="1" x14ac:dyDescent="0.25">
      <c r="A14" s="9" t="s">
        <v>6</v>
      </c>
      <c r="B14" s="8">
        <v>86.79450268890217</v>
      </c>
      <c r="C14" s="8">
        <v>91.391323119799935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A876-698B-4760-96F1-7700DDE5BBA4}">
  <dimension ref="A1:C24"/>
  <sheetViews>
    <sheetView showGridLines="0" workbookViewId="0">
      <selection activeCell="L32" sqref="L32"/>
    </sheetView>
  </sheetViews>
  <sheetFormatPr defaultRowHeight="15" x14ac:dyDescent="0.25"/>
  <cols>
    <col min="1" max="1" width="22.28515625" bestFit="1" customWidth="1"/>
    <col min="2" max="3" width="10.5703125" bestFit="1" customWidth="1"/>
  </cols>
  <sheetData>
    <row r="1" spans="1:3" x14ac:dyDescent="0.25">
      <c r="A1" s="22" t="s">
        <v>33</v>
      </c>
    </row>
    <row r="3" spans="1:3" x14ac:dyDescent="0.25">
      <c r="A3" t="s">
        <v>9</v>
      </c>
      <c r="B3" s="25">
        <v>2014</v>
      </c>
      <c r="C3" s="25">
        <v>2024</v>
      </c>
    </row>
    <row r="4" spans="1:3" x14ac:dyDescent="0.25">
      <c r="A4" t="s">
        <v>2</v>
      </c>
      <c r="B4" s="12">
        <v>22.100909800285361</v>
      </c>
      <c r="C4" s="12">
        <v>29.972159579540936</v>
      </c>
    </row>
    <row r="5" spans="1:3" x14ac:dyDescent="0.25">
      <c r="A5" t="s">
        <v>3</v>
      </c>
      <c r="B5" s="12">
        <v>28.302434830803726</v>
      </c>
      <c r="C5" s="12">
        <v>25.183648906685658</v>
      </c>
    </row>
    <row r="6" spans="1:3" x14ac:dyDescent="0.25">
      <c r="A6" t="s">
        <v>4</v>
      </c>
      <c r="B6" s="12">
        <v>30.406655994408847</v>
      </c>
      <c r="C6" s="12">
        <v>27.798607770746525</v>
      </c>
    </row>
    <row r="7" spans="1:3" x14ac:dyDescent="0.25">
      <c r="A7" t="s">
        <v>5</v>
      </c>
      <c r="B7" s="12">
        <v>14.82337759889845</v>
      </c>
      <c r="C7" s="12">
        <v>12.749330018303462</v>
      </c>
    </row>
    <row r="8" spans="1:3" x14ac:dyDescent="0.25">
      <c r="A8" t="s">
        <v>6</v>
      </c>
      <c r="B8" s="12">
        <v>4.3666209823931892</v>
      </c>
      <c r="C8" s="12">
        <v>4.2962537247234183</v>
      </c>
    </row>
    <row r="24" spans="1:3" x14ac:dyDescent="0.25">
      <c r="A24" s="1"/>
      <c r="B24" s="1"/>
      <c r="C24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5F0B-07B8-49D9-8E24-744C8248052D}">
  <sheetPr>
    <pageSetUpPr fitToPage="1"/>
  </sheetPr>
  <dimension ref="A1:C17"/>
  <sheetViews>
    <sheetView showGridLines="0" workbookViewId="0">
      <selection activeCell="C29" sqref="C29:D29"/>
    </sheetView>
  </sheetViews>
  <sheetFormatPr defaultColWidth="8.85546875" defaultRowHeight="15" x14ac:dyDescent="0.25"/>
  <cols>
    <col min="1" max="1" width="29.42578125" style="1" customWidth="1"/>
    <col min="2" max="2" width="10.7109375" style="1" customWidth="1"/>
    <col min="3" max="3" width="8.85546875" style="1"/>
    <col min="4" max="4" width="9.5703125" style="1" customWidth="1"/>
    <col min="5" max="7" width="8.85546875" style="1"/>
    <col min="8" max="8" width="12" style="1" bestFit="1" customWidth="1"/>
    <col min="9" max="16384" width="8.85546875" style="1"/>
  </cols>
  <sheetData>
    <row r="1" spans="1:3" x14ac:dyDescent="0.25">
      <c r="A1" s="22" t="s">
        <v>34</v>
      </c>
    </row>
    <row r="2" spans="1:3" ht="10.15" customHeight="1" x14ac:dyDescent="0.25"/>
    <row r="3" spans="1:3" ht="16.5" customHeight="1" x14ac:dyDescent="0.25">
      <c r="A3" s="1" t="s">
        <v>11</v>
      </c>
    </row>
    <row r="4" spans="1:3" x14ac:dyDescent="0.25">
      <c r="A4" s="2"/>
      <c r="B4" s="13">
        <v>2014</v>
      </c>
      <c r="C4" s="13">
        <v>2024</v>
      </c>
    </row>
    <row r="5" spans="1:3" ht="15.6" customHeight="1" x14ac:dyDescent="0.25">
      <c r="A5" s="10" t="s">
        <v>71</v>
      </c>
      <c r="B5" s="40">
        <v>17.945668597228345</v>
      </c>
      <c r="C5" s="40">
        <v>19.185027392724844</v>
      </c>
    </row>
    <row r="6" spans="1:3" s="3" customFormat="1" ht="20.25" customHeight="1" x14ac:dyDescent="0.25">
      <c r="A6" s="10" t="s">
        <v>64</v>
      </c>
      <c r="B6" s="40">
        <v>14.673251723720485</v>
      </c>
      <c r="C6" s="40">
        <v>10.636706459518946</v>
      </c>
    </row>
    <row r="7" spans="1:3" s="3" customFormat="1" x14ac:dyDescent="0.25">
      <c r="A7" s="10" t="s">
        <v>65</v>
      </c>
      <c r="B7" s="40">
        <v>56.086980428480928</v>
      </c>
      <c r="C7" s="40">
        <v>51.969423430514517</v>
      </c>
    </row>
    <row r="8" spans="1:3" x14ac:dyDescent="0.25">
      <c r="A8" s="11" t="s">
        <v>66</v>
      </c>
      <c r="B8" s="40">
        <v>11.294099250570245</v>
      </c>
      <c r="C8" s="40">
        <v>18.208884363345597</v>
      </c>
    </row>
    <row r="17" spans="2:2" ht="14.45" customHeight="1" x14ac:dyDescent="0.25">
      <c r="B17" s="2"/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F88D-DF17-43B7-AB9B-18EC4CEB9B1D}">
  <dimension ref="A1:D4"/>
  <sheetViews>
    <sheetView showGridLines="0" workbookViewId="0">
      <selection activeCell="H28" sqref="H28"/>
    </sheetView>
  </sheetViews>
  <sheetFormatPr defaultRowHeight="15" x14ac:dyDescent="0.25"/>
  <cols>
    <col min="2" max="2" width="12.140625" customWidth="1"/>
    <col min="3" max="3" width="18.7109375" customWidth="1"/>
  </cols>
  <sheetData>
    <row r="1" spans="1:4" x14ac:dyDescent="0.25">
      <c r="A1" s="22" t="s">
        <v>37</v>
      </c>
    </row>
    <row r="2" spans="1:4" ht="30" x14ac:dyDescent="0.25">
      <c r="A2" s="26"/>
      <c r="B2" s="27" t="s">
        <v>35</v>
      </c>
      <c r="C2" s="27" t="s">
        <v>36</v>
      </c>
      <c r="D2" s="27" t="s">
        <v>70</v>
      </c>
    </row>
    <row r="3" spans="1:4" x14ac:dyDescent="0.25">
      <c r="A3" s="30">
        <v>2014</v>
      </c>
      <c r="B3" s="29">
        <v>93.943880257541977</v>
      </c>
      <c r="C3" s="29">
        <v>5.5660533999339696</v>
      </c>
      <c r="D3" s="29">
        <v>0.49006634252405157</v>
      </c>
    </row>
    <row r="4" spans="1:4" x14ac:dyDescent="0.25">
      <c r="A4" s="28">
        <v>2024</v>
      </c>
      <c r="B4" s="29">
        <v>83.427797549357877</v>
      </c>
      <c r="C4" s="29">
        <v>15.642248980622128</v>
      </c>
      <c r="D4" s="29">
        <v>0.92995347001999551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837D-61B6-4CD4-8505-01568FE7997F}">
  <dimension ref="A1:C11"/>
  <sheetViews>
    <sheetView showGridLines="0" zoomScaleNormal="100" workbookViewId="0">
      <selection activeCell="G33" sqref="G33"/>
    </sheetView>
  </sheetViews>
  <sheetFormatPr defaultRowHeight="15" x14ac:dyDescent="0.25"/>
  <cols>
    <col min="1" max="1" width="30.42578125" customWidth="1"/>
  </cols>
  <sheetData>
    <row r="1" spans="1:3" x14ac:dyDescent="0.25">
      <c r="A1" s="22" t="s">
        <v>38</v>
      </c>
    </row>
    <row r="3" spans="1:3" x14ac:dyDescent="0.25">
      <c r="A3" s="26"/>
      <c r="B3" s="26">
        <v>2014</v>
      </c>
      <c r="C3" s="26">
        <v>2024</v>
      </c>
    </row>
    <row r="4" spans="1:3" x14ac:dyDescent="0.25">
      <c r="A4" s="31" t="s">
        <v>12</v>
      </c>
      <c r="B4" s="32">
        <v>75.308903256755656</v>
      </c>
      <c r="C4" s="29">
        <v>77.184454916088981</v>
      </c>
    </row>
    <row r="5" spans="1:3" x14ac:dyDescent="0.25">
      <c r="A5" s="31" t="s">
        <v>13</v>
      </c>
      <c r="B5" s="32">
        <v>6.697205242194185</v>
      </c>
      <c r="C5" s="29">
        <v>7.9021835810003385</v>
      </c>
    </row>
    <row r="6" spans="1:3" x14ac:dyDescent="0.25">
      <c r="A6" s="31" t="s">
        <v>14</v>
      </c>
      <c r="B6" s="32">
        <v>6.7544650713082799</v>
      </c>
      <c r="C6" s="29">
        <v>4.9275901460280851</v>
      </c>
    </row>
    <row r="7" spans="1:3" x14ac:dyDescent="0.25">
      <c r="A7" s="31" t="s">
        <v>16</v>
      </c>
      <c r="B7" s="32">
        <v>4.4008548606383551</v>
      </c>
      <c r="C7" s="29">
        <v>4.2280691381723381</v>
      </c>
    </row>
    <row r="8" spans="1:3" x14ac:dyDescent="0.25">
      <c r="A8" s="31" t="s">
        <v>15</v>
      </c>
      <c r="B8" s="32">
        <v>4.1408928849273403</v>
      </c>
      <c r="C8" s="29">
        <v>3.2435868609679881</v>
      </c>
    </row>
    <row r="9" spans="1:3" x14ac:dyDescent="0.25">
      <c r="A9" s="31" t="s">
        <v>17</v>
      </c>
      <c r="B9" s="32">
        <v>1.8582597793399795</v>
      </c>
      <c r="C9" s="29">
        <v>1.5929002652819813</v>
      </c>
    </row>
    <row r="10" spans="1:3" x14ac:dyDescent="0.25">
      <c r="A10" s="31" t="s">
        <v>18</v>
      </c>
      <c r="B10" s="32">
        <v>0.33411365037485397</v>
      </c>
      <c r="C10" s="29">
        <v>0.38465239947055813</v>
      </c>
    </row>
    <row r="11" spans="1:3" x14ac:dyDescent="0.25">
      <c r="A11" s="31" t="s">
        <v>19</v>
      </c>
      <c r="B11" s="32">
        <v>0.50530525446134811</v>
      </c>
      <c r="C11" s="29">
        <v>0.53656269298972836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D29D-6754-43CC-987A-FE69D515E9B2}">
  <dimension ref="A1:F11"/>
  <sheetViews>
    <sheetView showGridLines="0" zoomScaleNormal="100" workbookViewId="0">
      <selection activeCell="J29" sqref="J29"/>
    </sheetView>
  </sheetViews>
  <sheetFormatPr defaultRowHeight="15" x14ac:dyDescent="0.25"/>
  <cols>
    <col min="1" max="1" width="13.28515625" bestFit="1" customWidth="1"/>
    <col min="6" max="6" width="13.42578125" customWidth="1"/>
  </cols>
  <sheetData>
    <row r="1" spans="1:6" x14ac:dyDescent="0.25">
      <c r="A1" s="22" t="s">
        <v>39</v>
      </c>
    </row>
    <row r="3" spans="1:6" ht="30" x14ac:dyDescent="0.25">
      <c r="A3" s="26"/>
      <c r="B3" s="33" t="s">
        <v>6</v>
      </c>
      <c r="C3" s="33" t="s">
        <v>5</v>
      </c>
      <c r="D3" s="33" t="s">
        <v>4</v>
      </c>
      <c r="E3" s="33" t="s">
        <v>3</v>
      </c>
      <c r="F3" s="33" t="s">
        <v>2</v>
      </c>
    </row>
    <row r="4" spans="1:6" x14ac:dyDescent="0.25">
      <c r="A4" s="31" t="s">
        <v>12</v>
      </c>
      <c r="B4" s="29">
        <v>6.2065607576567627</v>
      </c>
      <c r="C4" s="29">
        <v>78.181740854396637</v>
      </c>
      <c r="D4" s="29">
        <v>87.836899709026738</v>
      </c>
      <c r="E4" s="29">
        <v>81.615168909133999</v>
      </c>
      <c r="F4" s="29">
        <v>72.896980907793576</v>
      </c>
    </row>
    <row r="5" spans="1:6" x14ac:dyDescent="0.25">
      <c r="A5" s="31" t="s">
        <v>13</v>
      </c>
      <c r="B5" s="29">
        <v>6.1101351867410059E-2</v>
      </c>
      <c r="C5" s="29">
        <v>6.2663168294805436</v>
      </c>
      <c r="D5" s="29">
        <v>8.7156120814366833</v>
      </c>
      <c r="E5" s="29">
        <v>3.8333684404539352</v>
      </c>
      <c r="F5" s="29">
        <v>13.065305071655366</v>
      </c>
    </row>
    <row r="6" spans="1:6" x14ac:dyDescent="0.25">
      <c r="A6" s="31" t="s">
        <v>14</v>
      </c>
      <c r="B6" s="29">
        <v>2.4211410677461238</v>
      </c>
      <c r="C6" s="29">
        <v>2.6191987332578699</v>
      </c>
      <c r="D6" s="29">
        <v>1.9484309987295112</v>
      </c>
      <c r="E6" s="29">
        <v>9.6283472445298717</v>
      </c>
      <c r="F6" s="29">
        <v>5.0978765601609508</v>
      </c>
    </row>
    <row r="7" spans="1:6" x14ac:dyDescent="0.25">
      <c r="A7" s="31" t="s">
        <v>15</v>
      </c>
      <c r="B7" s="29">
        <v>3.1190330711066983</v>
      </c>
      <c r="C7" s="29">
        <v>2.5174536912839507</v>
      </c>
      <c r="D7" s="29">
        <v>0.81768114167814987</v>
      </c>
      <c r="E7" s="29">
        <v>3.5435701308617924</v>
      </c>
      <c r="F7" s="29">
        <v>5.9096211117149933</v>
      </c>
    </row>
    <row r="8" spans="1:6" x14ac:dyDescent="0.25">
      <c r="A8" s="31" t="s">
        <v>16</v>
      </c>
      <c r="B8" s="29">
        <v>81.851943786756294</v>
      </c>
      <c r="C8" s="29">
        <v>2.0542029535506079</v>
      </c>
      <c r="D8" s="29">
        <v>7.2108817131741165E-2</v>
      </c>
      <c r="E8" s="29">
        <v>7.8332762842623554E-2</v>
      </c>
      <c r="F8" s="29">
        <v>0.7942637565910543</v>
      </c>
    </row>
    <row r="9" spans="1:6" x14ac:dyDescent="0.25">
      <c r="A9" s="31" t="s">
        <v>17</v>
      </c>
      <c r="B9" s="29">
        <v>5.4342014817077828</v>
      </c>
      <c r="C9" s="29">
        <v>7.800344166508542</v>
      </c>
      <c r="D9" s="29">
        <v>0.16944825557872925</v>
      </c>
      <c r="E9" s="29">
        <v>7.2243871613259958E-2</v>
      </c>
      <c r="F9" s="29">
        <v>0.92187355982086949</v>
      </c>
    </row>
    <row r="10" spans="1:6" x14ac:dyDescent="0.25">
      <c r="A10" s="31" t="s">
        <v>18</v>
      </c>
      <c r="B10" s="29">
        <v>0.3150538455663332</v>
      </c>
      <c r="C10" s="29">
        <v>0.26957528805951592</v>
      </c>
      <c r="D10" s="29">
        <v>0.25648643443546859</v>
      </c>
      <c r="E10" s="29">
        <v>0.89029463650965002</v>
      </c>
      <c r="F10" s="29">
        <v>0.10027619656041523</v>
      </c>
    </row>
    <row r="11" spans="1:6" x14ac:dyDescent="0.25">
      <c r="A11" s="31" t="s">
        <v>19</v>
      </c>
      <c r="B11" s="29">
        <v>0.59096463759260676</v>
      </c>
      <c r="C11" s="29">
        <v>0.29116748346234123</v>
      </c>
      <c r="D11" s="29">
        <v>0.18333256198297754</v>
      </c>
      <c r="E11" s="29">
        <v>0.33867400405487241</v>
      </c>
      <c r="F11" s="29">
        <v>1.2138028357027757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43EC0-635A-475D-85D5-D96FD7C75757}">
  <dimension ref="A1:C11"/>
  <sheetViews>
    <sheetView showGridLines="0" zoomScaleNormal="100" workbookViewId="0">
      <selection activeCell="D31" sqref="D31"/>
    </sheetView>
  </sheetViews>
  <sheetFormatPr defaultRowHeight="15" x14ac:dyDescent="0.25"/>
  <cols>
    <col min="1" max="1" width="32.28515625" customWidth="1"/>
  </cols>
  <sheetData>
    <row r="1" spans="1:3" x14ac:dyDescent="0.25">
      <c r="A1" s="22" t="s">
        <v>40</v>
      </c>
    </row>
    <row r="3" spans="1:3" x14ac:dyDescent="0.25">
      <c r="A3" s="26"/>
      <c r="B3" s="26">
        <v>2014</v>
      </c>
      <c r="C3" s="26">
        <v>2024</v>
      </c>
    </row>
    <row r="4" spans="1:3" x14ac:dyDescent="0.25">
      <c r="A4" s="34" t="s">
        <v>20</v>
      </c>
      <c r="B4" s="29">
        <v>56.938506264713787</v>
      </c>
      <c r="C4" s="29">
        <v>49.2</v>
      </c>
    </row>
    <row r="5" spans="1:3" x14ac:dyDescent="0.25">
      <c r="A5" s="34" t="s">
        <v>21</v>
      </c>
      <c r="B5" s="29">
        <v>23.180151996334391</v>
      </c>
      <c r="C5" s="29">
        <v>31.252552088448276</v>
      </c>
    </row>
    <row r="6" spans="1:3" x14ac:dyDescent="0.25">
      <c r="A6" s="34" t="s">
        <v>23</v>
      </c>
      <c r="B6" s="29">
        <v>9.8939027665860859</v>
      </c>
      <c r="C6" s="29">
        <v>11.097212817901921</v>
      </c>
    </row>
    <row r="7" spans="1:3" x14ac:dyDescent="0.25">
      <c r="A7" s="34" t="s">
        <v>24</v>
      </c>
      <c r="B7" s="29">
        <v>4.0170798375756425</v>
      </c>
      <c r="C7" s="29">
        <v>3.8183119776294911</v>
      </c>
    </row>
    <row r="8" spans="1:3" x14ac:dyDescent="0.25">
      <c r="A8" s="34" t="s">
        <v>22</v>
      </c>
      <c r="B8" s="29">
        <v>4.0380938838065443</v>
      </c>
      <c r="C8" s="29">
        <v>2.8684612694195626</v>
      </c>
    </row>
    <row r="9" spans="1:3" x14ac:dyDescent="0.25">
      <c r="A9" s="34" t="s">
        <v>25</v>
      </c>
      <c r="B9" s="29">
        <v>1.5050718111579846</v>
      </c>
      <c r="C9" s="29">
        <v>1.2118651222331915</v>
      </c>
    </row>
    <row r="10" spans="1:3" x14ac:dyDescent="0.25">
      <c r="A10" s="34" t="s">
        <v>26</v>
      </c>
      <c r="B10" s="29">
        <v>0.27183959804711572</v>
      </c>
      <c r="C10" s="29">
        <v>0.31107481474206894</v>
      </c>
    </row>
    <row r="11" spans="1:3" x14ac:dyDescent="0.25">
      <c r="A11" s="35" t="s">
        <v>27</v>
      </c>
      <c r="B11" s="29">
        <v>0.15535384177845191</v>
      </c>
      <c r="C11" s="29">
        <v>0.23182008487147809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  <vt:lpstr>figura 10</vt:lpstr>
      <vt:lpstr>figura 11</vt:lpstr>
      <vt:lpstr>figura 12</vt:lpstr>
      <vt:lpstr>figura 13</vt:lpstr>
      <vt:lpstr>figura 14</vt:lpstr>
      <vt:lpstr>figura 15</vt:lpstr>
      <vt:lpstr>figura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Snejana Nasco</dc:creator>
  <cp:lastModifiedBy>Victor Cociug</cp:lastModifiedBy>
  <dcterms:created xsi:type="dcterms:W3CDTF">2025-01-28T23:08:49Z</dcterms:created>
  <dcterms:modified xsi:type="dcterms:W3CDTF">2025-02-07T12:30:25Z</dcterms:modified>
</cp:coreProperties>
</file>