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05" windowHeight="12165" activeTab="0"/>
  </bookViews>
  <sheets>
    <sheet name="Cuprins" sheetId="1" r:id="rId1"/>
    <sheet name="Tab.1" sheetId="2" r:id="rId2"/>
    <sheet name="Tab.1.1" sheetId="3" r:id="rId3"/>
    <sheet name="Tab.2" sheetId="4" r:id="rId4"/>
    <sheet name="Tab.3" sheetId="5" r:id="rId5"/>
  </sheets>
  <definedNames/>
  <calcPr fullCalcOnLoad="1"/>
</workbook>
</file>

<file path=xl/sharedStrings.xml><?xml version="1.0" encoding="utf-8"?>
<sst xmlns="http://schemas.openxmlformats.org/spreadsheetml/2006/main" count="687" uniqueCount="107">
  <si>
    <r>
      <rPr>
        <b/>
        <sz val="9"/>
        <color indexed="8"/>
        <rFont val="Arial"/>
        <family val="2"/>
      </rPr>
      <t>Total femei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Всего женщин
Total women</t>
    </r>
  </si>
  <si>
    <r>
      <rPr>
        <b/>
        <sz val="9"/>
        <color indexed="8"/>
        <rFont val="Arial"/>
        <family val="2"/>
      </rPr>
      <t>Din ele au indicat numămărul copiilor născuţi-vii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Из них указали число живорожденных  детей
Of them declared the number the number of children born alive</t>
    </r>
  </si>
  <si>
    <r>
      <rPr>
        <b/>
        <sz val="9"/>
        <color indexed="8"/>
        <rFont val="Arial"/>
        <family val="2"/>
      </rPr>
      <t>Cu numărul de copii  născuţi - vii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 С числом живорожденных детей /  With the number of children born alive</t>
    </r>
  </si>
  <si>
    <r>
      <rPr>
        <b/>
        <sz val="9"/>
        <color indexed="8"/>
        <rFont val="Arial"/>
        <family val="2"/>
      </rPr>
      <t>Total copii născuți-vii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Всего живорожденных детей
Total children born alive</t>
    </r>
  </si>
  <si>
    <r>
      <rPr>
        <b/>
        <sz val="9"/>
        <color indexed="8"/>
        <rFont val="Arial"/>
        <family val="2"/>
      </rPr>
      <t>Copii la 1000 femei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Детей на 1000 женщин
Children per 1000 women</t>
    </r>
  </si>
  <si>
    <r>
      <rPr>
        <b/>
        <sz val="9"/>
        <color indexed="8"/>
        <rFont val="Arial"/>
        <family val="2"/>
      </rPr>
      <t>10 şi peste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>и больше / and over</t>
    </r>
  </si>
  <si>
    <r>
      <rPr>
        <b/>
        <sz val="9"/>
        <color indexed="8"/>
        <rFont val="Arial"/>
        <family val="2"/>
      </rPr>
      <t>numărul femeilor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число женщин / number  women</t>
    </r>
  </si>
  <si>
    <r>
      <rPr>
        <b/>
        <sz val="9"/>
        <color indexed="8"/>
        <rFont val="Arial"/>
        <family val="2"/>
      </rPr>
      <t>numămărul copiilor născuţi-vii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число живорожденных  детей
number of children born alive</t>
    </r>
  </si>
  <si>
    <r>
      <t xml:space="preserve">Total
</t>
    </r>
    <r>
      <rPr>
        <i/>
        <sz val="9"/>
        <rFont val="Arial"/>
        <family val="2"/>
      </rPr>
      <t>Всего
Total</t>
    </r>
  </si>
  <si>
    <t>15-19</t>
  </si>
  <si>
    <t>-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</si>
  <si>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</si>
  <si>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</si>
  <si>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</si>
  <si>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</si>
  <si>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</si>
  <si>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</si>
  <si>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</si>
  <si>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</si>
  <si>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</si>
  <si>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</si>
  <si>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+</t>
  </si>
  <si>
    <r>
      <rPr>
        <b/>
        <sz val="9"/>
        <color indexed="8"/>
        <rFont val="Arial"/>
        <family val="2"/>
      </rPr>
      <t>Urban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Городская
Urban</t>
    </r>
  </si>
  <si>
    <r>
      <rPr>
        <b/>
        <sz val="9"/>
        <color indexed="8"/>
        <rFont val="Arial"/>
        <family val="2"/>
      </rPr>
      <t>Rural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Сельская
Rural</t>
    </r>
  </si>
  <si>
    <r>
      <rPr>
        <b/>
        <sz val="9"/>
        <color indexed="8"/>
        <rFont val="Arial"/>
        <family val="2"/>
      </rPr>
      <t>Din ele au indicat numămărul copiilor născuţi-vii</t>
    </r>
    <r>
      <rPr>
        <u val="single"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Из них указали число живорожденных  детей</t>
    </r>
    <r>
      <rPr>
        <i/>
        <u val="single"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Of them declared the number the number of children born alive</t>
    </r>
  </si>
  <si>
    <t>Женское население 15 лет и старше по возрастным группам и числу живорожденных детей,  по типу местности</t>
  </si>
  <si>
    <t>Female population aged 15 years and over by age group and number of children born alive,  by area</t>
  </si>
  <si>
    <r>
      <t xml:space="preserve">Moldovence
</t>
    </r>
    <r>
      <rPr>
        <i/>
        <sz val="9"/>
        <rFont val="Arial"/>
        <family val="2"/>
      </rPr>
      <t>Молдованки
Moldovans</t>
    </r>
  </si>
  <si>
    <r>
      <t>Total</t>
    </r>
    <r>
      <rPr>
        <i/>
        <sz val="9"/>
        <rFont val="Arial"/>
        <family val="2"/>
      </rPr>
      <t xml:space="preserve"> 
Всего / Total </t>
    </r>
  </si>
  <si>
    <r>
      <t xml:space="preserve">Urban
</t>
    </r>
    <r>
      <rPr>
        <i/>
        <sz val="9"/>
        <rFont val="Arial"/>
        <family val="2"/>
      </rPr>
      <t>Городская / Urban</t>
    </r>
  </si>
  <si>
    <r>
      <t xml:space="preserve">Rural
</t>
    </r>
    <r>
      <rPr>
        <i/>
        <sz val="9"/>
        <rFont val="Arial"/>
        <family val="2"/>
      </rPr>
      <t>Сельская / Rural</t>
    </r>
  </si>
  <si>
    <r>
      <t xml:space="preserve">Românce
</t>
    </r>
    <r>
      <rPr>
        <i/>
        <sz val="9"/>
        <rFont val="Arial"/>
        <family val="2"/>
      </rPr>
      <t>Румынки / Romanians</t>
    </r>
  </si>
  <si>
    <r>
      <t xml:space="preserve">Ucrainence
</t>
    </r>
    <r>
      <rPr>
        <i/>
        <sz val="9"/>
        <rFont val="Arial"/>
        <family val="2"/>
      </rPr>
      <t>Украинки / Ukrainians</t>
    </r>
  </si>
  <si>
    <r>
      <t xml:space="preserve">Rusoaice
</t>
    </r>
    <r>
      <rPr>
        <i/>
        <sz val="9"/>
        <rFont val="Arial"/>
        <family val="2"/>
      </rPr>
      <t xml:space="preserve"> Русские / Russians</t>
    </r>
  </si>
  <si>
    <r>
      <t xml:space="preserve">Găgăuze
</t>
    </r>
    <r>
      <rPr>
        <i/>
        <sz val="9"/>
        <rFont val="Arial"/>
        <family val="2"/>
      </rPr>
      <t>Гагаузки / Gagauzs</t>
    </r>
  </si>
  <si>
    <r>
      <t xml:space="preserve">Bulgare
</t>
    </r>
    <r>
      <rPr>
        <i/>
        <sz val="9"/>
        <rFont val="Arial"/>
        <family val="2"/>
      </rPr>
      <t>Болгарки / Bulgarians</t>
    </r>
  </si>
  <si>
    <r>
      <t xml:space="preserve">Rome
</t>
    </r>
    <r>
      <rPr>
        <i/>
        <sz val="9"/>
        <rFont val="Arial"/>
        <family val="2"/>
      </rPr>
      <t>Рома / Gypsy</t>
    </r>
  </si>
  <si>
    <r>
      <rPr>
        <b/>
        <sz val="9"/>
        <color indexed="8"/>
        <rFont val="Arial"/>
        <family val="2"/>
      </rPr>
      <t>Total femei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Всего женщин
Total women</t>
    </r>
  </si>
  <si>
    <r>
      <rPr>
        <b/>
        <sz val="9"/>
        <color indexed="8"/>
        <rFont val="Arial"/>
        <family val="2"/>
      </rPr>
      <t>Din ele au indicat numămărul copiilor născuţi-vii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Из них указали число живорожденных  детей
Of them declared the number the number of children born alive</t>
    </r>
  </si>
  <si>
    <r>
      <rPr>
        <b/>
        <sz val="9"/>
        <color indexed="8"/>
        <rFont val="Arial"/>
        <family val="2"/>
      </rPr>
      <t>Cu numărul de copii  născuţi - vii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 С числом живорожденных детей /  With the number of children born alive</t>
    </r>
  </si>
  <si>
    <r>
      <rPr>
        <b/>
        <sz val="9"/>
        <color indexed="8"/>
        <rFont val="Arial"/>
        <family val="2"/>
      </rPr>
      <t>Total copii născuți-vii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Всего живорожденных детей
Total children born alive</t>
    </r>
  </si>
  <si>
    <r>
      <rPr>
        <b/>
        <sz val="9"/>
        <color indexed="8"/>
        <rFont val="Arial"/>
        <family val="2"/>
      </rPr>
      <t>Copii la 1000 femei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Детей на 1000 женщин
Children per 1000 women</t>
    </r>
  </si>
  <si>
    <r>
      <rPr>
        <b/>
        <sz val="9"/>
        <color indexed="8"/>
        <rFont val="Arial"/>
        <family val="2"/>
      </rPr>
      <t>10 şi peste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>и больше / and over</t>
    </r>
  </si>
  <si>
    <r>
      <rPr>
        <b/>
        <sz val="9"/>
        <color indexed="8"/>
        <rFont val="Arial"/>
        <family val="2"/>
      </rPr>
      <t>numărul femeilor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число женщин / number  women</t>
    </r>
  </si>
  <si>
    <r>
      <rPr>
        <b/>
        <sz val="9"/>
        <color indexed="8"/>
        <rFont val="Arial"/>
        <family val="2"/>
      </rPr>
      <t>numămărul copiilor născuţi-vii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число живорожденных  детей
number of children born alive</t>
    </r>
  </si>
  <si>
    <t>Raionul ANENII NOI</t>
  </si>
  <si>
    <t>Raionul BASARABEASCA</t>
  </si>
  <si>
    <t>Raionul BRICENI</t>
  </si>
  <si>
    <t>Raionul CAHUL</t>
  </si>
  <si>
    <t>Raionul CANTEMIR</t>
  </si>
  <si>
    <t>Municipiul CHIȘINĂU</t>
  </si>
  <si>
    <t>Municipiul BĂLȚI</t>
  </si>
  <si>
    <t>Raionul CĂLĂRAȘI</t>
  </si>
  <si>
    <t>Raionul CĂUȘENI</t>
  </si>
  <si>
    <t>Raionul CIMIȘLIA</t>
  </si>
  <si>
    <t>Raionul CRIULENI</t>
  </si>
  <si>
    <t>Raionul DONDUȘENI</t>
  </si>
  <si>
    <t>Raionul DROCHIA</t>
  </si>
  <si>
    <t>Raionul DUBĂSARI</t>
  </si>
  <si>
    <t>Raionul EDINEȚ</t>
  </si>
  <si>
    <t>Raionul FĂLEȘTI</t>
  </si>
  <si>
    <t>Raionul FLOREȘTI</t>
  </si>
  <si>
    <t>Raionul GLODENI</t>
  </si>
  <si>
    <t>Raionul HÎNCEȘTI</t>
  </si>
  <si>
    <t>Raionul IALOVENI</t>
  </si>
  <si>
    <t>Raionul LEOVA</t>
  </si>
  <si>
    <t>Raionul NISPORENI</t>
  </si>
  <si>
    <t>Raionul OCNIȚA</t>
  </si>
  <si>
    <t>Raionul ORHEI</t>
  </si>
  <si>
    <t>Raionul REZINA</t>
  </si>
  <si>
    <t>Raionul RÎȘCANI</t>
  </si>
  <si>
    <t>Raionul SÎNGEREI</t>
  </si>
  <si>
    <t>Raionul SOROCA</t>
  </si>
  <si>
    <t>Raionul STRĂȘENI</t>
  </si>
  <si>
    <t>Raionul ȘOLDĂNEȘTI</t>
  </si>
  <si>
    <t>Raionul ȘTEFAN VODĂ</t>
  </si>
  <si>
    <t>Raionul TARACLIA</t>
  </si>
  <si>
    <t>Raionul TELENEȘTI</t>
  </si>
  <si>
    <t>Raionul UNGHENI</t>
  </si>
  <si>
    <t>UTA GĂGĂUZIA</t>
  </si>
  <si>
    <t>70 și peste</t>
  </si>
  <si>
    <t>Женское население 15 лет и старше по возрастным группам и числу живорожденных детей,  в территориальном разрезе</t>
  </si>
  <si>
    <t>Female population aged 15 years and over by age group and number of children born alive,  in territorial aspect</t>
  </si>
  <si>
    <t>Женское население 15 лет и старше по уровню образования и числу живорожденных детей,  по типу местности</t>
  </si>
  <si>
    <t>Female population aged 15 years and over by educational attainment and number of children born alive,  by area</t>
  </si>
  <si>
    <r>
      <rPr>
        <b/>
        <sz val="9"/>
        <color indexed="8"/>
        <rFont val="Arial"/>
        <family val="2"/>
      </rPr>
      <t>Fără studii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Без образования
Without education</t>
    </r>
  </si>
  <si>
    <t>Total</t>
  </si>
  <si>
    <t>Urban</t>
  </si>
  <si>
    <t>Rural</t>
  </si>
  <si>
    <r>
      <rPr>
        <b/>
        <sz val="9"/>
        <color indexed="8"/>
        <rFont val="Arial"/>
        <family val="2"/>
      </rPr>
      <t>Nivelul de instruire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Уровень образования
Educational attainment</t>
    </r>
  </si>
  <si>
    <t>1. Populaţia feminină de 15 ani şi peste,  pe grupe de vîrstă  şi după numărul de copii născuţi-vii,  pe medii</t>
  </si>
  <si>
    <r>
      <rPr>
        <b/>
        <sz val="9"/>
        <color indexed="8"/>
        <rFont val="Arial"/>
        <family val="2"/>
      </rPr>
      <t>Etnia</t>
    </r>
    <r>
      <rPr>
        <sz val="9"/>
        <color indexed="8"/>
        <rFont val="Arial"/>
        <family val="2"/>
      </rPr>
      <t xml:space="preserve">
Э</t>
    </r>
    <r>
      <rPr>
        <i/>
        <sz val="9"/>
        <color indexed="8"/>
        <rFont val="Arial"/>
        <family val="2"/>
      </rPr>
      <t>тническая принадлежность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Ethnicity</t>
    </r>
  </si>
  <si>
    <t>Женское население 15 лет и старше по основной этнической принадлежности и числу живорожденных детей,  по типу местности</t>
  </si>
  <si>
    <t>Female population aged 15 years and over by main ethnicity, number of children born alive,  by area</t>
  </si>
  <si>
    <r>
      <rPr>
        <b/>
        <sz val="9"/>
        <color indexed="8"/>
        <rFont val="Arial"/>
        <family val="2"/>
      </rPr>
      <t xml:space="preserve">Grupe de vârsta
</t>
    </r>
    <r>
      <rPr>
        <i/>
        <sz val="9"/>
        <color indexed="8"/>
        <rFont val="Arial"/>
        <family val="2"/>
      </rPr>
      <t>Возрастные группы
Age group</t>
    </r>
  </si>
  <si>
    <t>1.1. Populaţia feminină de 15 ani şi peste,  pe grupe de vîrstă  şi după numărul de copii născuţi-vii,  în profil teritorial</t>
  </si>
  <si>
    <t>2. Populaţia feminină de 15 ani şi peste, după etniile de bază şi numărul de copii născuţi-vii,  pe medii</t>
  </si>
  <si>
    <t>3. Populaţia feminină de 15 ani şi peste, după nivelul de instruire şi numărul de copii născuţi-vii,  pe medii</t>
  </si>
  <si>
    <t>CUPRINS</t>
  </si>
  <si>
    <t>СОДЕРЖАНИЕ</t>
  </si>
  <si>
    <t>CONTENT</t>
  </si>
  <si>
    <r>
      <rPr>
        <b/>
        <sz val="9"/>
        <color indexed="8"/>
        <rFont val="Arial"/>
        <family val="2"/>
      </rPr>
      <t>Primar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Начальное
Primary education</t>
    </r>
  </si>
  <si>
    <r>
      <rPr>
        <b/>
        <sz val="9"/>
        <color indexed="8"/>
        <rFont val="Arial"/>
        <family val="2"/>
      </rPr>
      <t>Gimnazial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Гимназическое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Lower secondary education</t>
    </r>
  </si>
  <si>
    <r>
      <rPr>
        <b/>
        <sz val="9"/>
        <color indexed="8"/>
        <rFont val="Arial"/>
        <family val="2"/>
      </rPr>
      <t xml:space="preserve">Secundar general
</t>
    </r>
    <r>
      <rPr>
        <i/>
        <sz val="9"/>
        <color indexed="8"/>
        <rFont val="Arial"/>
        <family val="2"/>
      </rPr>
      <t xml:space="preserve">Общее среднее образование
</t>
    </r>
    <r>
      <rPr>
        <sz val="9"/>
        <color indexed="8"/>
        <rFont val="Arial"/>
        <family val="2"/>
      </rPr>
      <t>Upper secondary education</t>
    </r>
  </si>
  <si>
    <r>
      <rPr>
        <b/>
        <sz val="9"/>
        <color indexed="8"/>
        <rFont val="Arial"/>
        <family val="2"/>
      </rPr>
      <t xml:space="preserve">Profesional tehnic secundar
</t>
    </r>
    <r>
      <rPr>
        <b/>
        <i/>
        <sz val="9"/>
        <color indexed="8"/>
        <rFont val="Arial"/>
        <family val="2"/>
      </rPr>
      <t>С</t>
    </r>
    <r>
      <rPr>
        <i/>
        <sz val="9"/>
        <color indexed="8"/>
        <rFont val="Arial"/>
        <family val="2"/>
      </rPr>
      <t>реднее профессионально-техническое образование
Secondary vocational education</t>
    </r>
  </si>
  <si>
    <r>
      <rPr>
        <b/>
        <sz val="9"/>
        <color indexed="8"/>
        <rFont val="Arial"/>
        <family val="2"/>
      </rPr>
      <t xml:space="preserve">Superior
</t>
    </r>
    <r>
      <rPr>
        <sz val="9"/>
        <color indexed="8"/>
        <rFont val="Arial"/>
        <family val="2"/>
      </rPr>
      <t>В</t>
    </r>
    <r>
      <rPr>
        <i/>
        <sz val="9"/>
        <color indexed="8"/>
        <rFont val="Arial"/>
        <family val="2"/>
      </rPr>
      <t>ысшее образование
Higher education</t>
    </r>
  </si>
  <si>
    <r>
      <rPr>
        <b/>
        <sz val="9"/>
        <color indexed="8"/>
        <rFont val="Arial"/>
        <family val="2"/>
      </rPr>
      <t xml:space="preserve">Profesional tehnic post-secundar
</t>
    </r>
    <r>
      <rPr>
        <i/>
        <sz val="9"/>
        <color indexed="8"/>
        <rFont val="Arial"/>
        <family val="2"/>
      </rPr>
      <t>После среднее профессионально-техническое образование
Post-secondary vocational education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</si>
</sst>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u val="single"/>
      <sz val="9"/>
      <color indexed="8"/>
      <name val="Arial"/>
      <family val="2"/>
    </font>
    <font>
      <i/>
      <u val="single"/>
      <sz val="9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1"/>
      <color indexed="30"/>
      <name val="Calibri"/>
      <family val="2"/>
    </font>
    <font>
      <b/>
      <i/>
      <sz val="9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>
      <alignment/>
      <protection/>
    </xf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51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3" fontId="51" fillId="0" borderId="0" xfId="0" applyNumberFormat="1" applyFont="1" applyFill="1" applyBorder="1" applyAlignment="1">
      <alignment vertical="center" wrapText="1"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 vertical="center" wrapText="1"/>
    </xf>
    <xf numFmtId="3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51" fillId="0" borderId="11" xfId="0" applyNumberFormat="1" applyFont="1" applyFill="1" applyBorder="1" applyAlignment="1">
      <alignment vertical="center" wrapText="1"/>
    </xf>
    <xf numFmtId="0" fontId="0" fillId="0" borderId="0" xfId="62">
      <alignment/>
      <protection/>
    </xf>
    <xf numFmtId="0" fontId="53" fillId="0" borderId="10" xfId="62" applyFont="1" applyFill="1" applyBorder="1" applyAlignment="1">
      <alignment horizontal="center" vertical="center" wrapText="1"/>
      <protection/>
    </xf>
    <xf numFmtId="1" fontId="11" fillId="0" borderId="0" xfId="68" applyNumberFormat="1">
      <alignment/>
      <protection/>
    </xf>
    <xf numFmtId="0" fontId="0" fillId="0" borderId="0" xfId="62" applyBorder="1">
      <alignment/>
      <protection/>
    </xf>
    <xf numFmtId="1" fontId="0" fillId="0" borderId="0" xfId="62" applyNumberFormat="1" applyBorder="1">
      <alignment/>
      <protection/>
    </xf>
    <xf numFmtId="0" fontId="3" fillId="0" borderId="0" xfId="68" applyFont="1" applyBorder="1" applyAlignment="1">
      <alignment vertical="top" wrapText="1"/>
      <protection/>
    </xf>
    <xf numFmtId="3" fontId="53" fillId="0" borderId="0" xfId="62" applyNumberFormat="1" applyFont="1" applyFill="1" applyBorder="1" applyAlignment="1">
      <alignment horizontal="center" vertical="center" wrapText="1"/>
      <protection/>
    </xf>
    <xf numFmtId="0" fontId="5" fillId="0" borderId="0" xfId="65" applyFont="1" applyBorder="1" applyAlignment="1">
      <alignment horizontal="left" vertical="top" wrapText="1" indent="2"/>
      <protection/>
    </xf>
    <xf numFmtId="0" fontId="51" fillId="0" borderId="0" xfId="65" applyFont="1" applyBorder="1" applyAlignment="1">
      <alignment horizontal="left" vertical="top" wrapText="1" indent="2"/>
      <protection/>
    </xf>
    <xf numFmtId="0" fontId="54" fillId="0" borderId="0" xfId="0" applyFont="1" applyAlignment="1">
      <alignment horizontal="left" indent="1"/>
    </xf>
    <xf numFmtId="0" fontId="5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51" fillId="0" borderId="11" xfId="65" applyFont="1" applyBorder="1" applyAlignment="1">
      <alignment horizontal="left" vertical="top" wrapText="1" indent="2"/>
      <protection/>
    </xf>
    <xf numFmtId="0" fontId="2" fillId="0" borderId="0" xfId="68" applyFont="1" applyBorder="1" applyAlignment="1">
      <alignment horizontal="left" vertical="top" wrapText="1" indent="1"/>
      <protection/>
    </xf>
    <xf numFmtId="0" fontId="52" fillId="0" borderId="0" xfId="67" applyFont="1" applyAlignment="1">
      <alignment horizontal="center"/>
      <protection/>
    </xf>
    <xf numFmtId="3" fontId="52" fillId="0" borderId="0" xfId="65" applyNumberFormat="1" applyFont="1" applyBorder="1">
      <alignment/>
      <protection/>
    </xf>
    <xf numFmtId="0" fontId="43" fillId="0" borderId="0" xfId="54" applyAlignment="1">
      <alignment horizontal="left" indent="1"/>
    </xf>
    <xf numFmtId="3" fontId="51" fillId="0" borderId="0" xfId="65" applyNumberFormat="1" applyFont="1" applyBorder="1">
      <alignment/>
      <protection/>
    </xf>
    <xf numFmtId="3" fontId="54" fillId="0" borderId="0" xfId="65" applyNumberFormat="1" applyFont="1" applyBorder="1" applyAlignment="1">
      <alignment horizontal="left" indent="1"/>
      <protection/>
    </xf>
    <xf numFmtId="0" fontId="52" fillId="0" borderId="0" xfId="63" applyFont="1" applyAlignment="1">
      <alignment horizontal="center" vertical="center"/>
      <protection/>
    </xf>
    <xf numFmtId="0" fontId="52" fillId="0" borderId="0" xfId="63" applyFont="1" applyAlignment="1">
      <alignment horizontal="center" vertical="center"/>
      <protection/>
    </xf>
    <xf numFmtId="0" fontId="43" fillId="0" borderId="0" xfId="54" applyAlignment="1">
      <alignment/>
    </xf>
    <xf numFmtId="3" fontId="53" fillId="0" borderId="10" xfId="65" applyNumberFormat="1" applyFont="1" applyFill="1" applyBorder="1" applyAlignment="1">
      <alignment horizontal="center" vertical="center" wrapText="1"/>
      <protection/>
    </xf>
    <xf numFmtId="3" fontId="6" fillId="0" borderId="0" xfId="65" applyNumberFormat="1" applyFont="1" applyBorder="1" applyAlignment="1">
      <alignment vertical="top" wrapText="1"/>
      <protection/>
    </xf>
    <xf numFmtId="3" fontId="2" fillId="0" borderId="0" xfId="68" applyNumberFormat="1" applyFont="1" applyBorder="1" applyAlignment="1">
      <alignment horizontal="right" vertical="center"/>
      <protection/>
    </xf>
    <xf numFmtId="3" fontId="51" fillId="0" borderId="0" xfId="65" applyNumberFormat="1" applyFont="1" applyBorder="1" applyAlignment="1">
      <alignment horizontal="left" vertical="center" wrapText="1" indent="2"/>
      <protection/>
    </xf>
    <xf numFmtId="3" fontId="51" fillId="0" borderId="0" xfId="65" applyNumberFormat="1" applyFont="1" applyBorder="1" applyAlignment="1">
      <alignment horizontal="left" wrapText="1" indent="2"/>
      <protection/>
    </xf>
    <xf numFmtId="3" fontId="51" fillId="0" borderId="0" xfId="65" applyNumberFormat="1" applyFont="1" applyBorder="1" applyAlignment="1">
      <alignment wrapText="1"/>
      <protection/>
    </xf>
    <xf numFmtId="3" fontId="5" fillId="0" borderId="0" xfId="65" applyNumberFormat="1" applyFont="1" applyBorder="1" applyAlignment="1">
      <alignment horizontal="left" vertical="top" wrapText="1" indent="2"/>
      <protection/>
    </xf>
    <xf numFmtId="3" fontId="51" fillId="0" borderId="0" xfId="65" applyNumberFormat="1" applyFont="1" applyBorder="1" applyAlignment="1">
      <alignment horizontal="left" vertical="top" wrapText="1" indent="2"/>
      <protection/>
    </xf>
    <xf numFmtId="3" fontId="3" fillId="0" borderId="0" xfId="68" applyNumberFormat="1" applyFont="1" applyBorder="1" applyAlignment="1">
      <alignment horizontal="right" vertical="center"/>
      <protection/>
    </xf>
    <xf numFmtId="3" fontId="52" fillId="0" borderId="0" xfId="65" applyNumberFormat="1" applyFont="1" applyBorder="1" applyAlignment="1">
      <alignment horizontal="right" vertical="center"/>
      <protection/>
    </xf>
    <xf numFmtId="3" fontId="51" fillId="0" borderId="0" xfId="65" applyNumberFormat="1" applyFont="1" applyBorder="1" applyAlignment="1">
      <alignment horizontal="right" vertical="center"/>
      <protection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62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3" fillId="0" borderId="10" xfId="62" applyFont="1" applyFill="1" applyBorder="1" applyAlignment="1">
      <alignment horizont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3" fillId="0" borderId="10" xfId="62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53" fillId="0" borderId="10" xfId="65" applyNumberFormat="1" applyFont="1" applyFill="1" applyBorder="1" applyAlignment="1">
      <alignment horizontal="center" vertical="center" wrapText="1"/>
      <protection/>
    </xf>
    <xf numFmtId="3" fontId="5" fillId="0" borderId="10" xfId="65" applyNumberFormat="1" applyFont="1" applyFill="1" applyBorder="1" applyAlignment="1">
      <alignment horizontal="center" vertical="center" wrapText="1"/>
      <protection/>
    </xf>
    <xf numFmtId="3" fontId="51" fillId="0" borderId="10" xfId="65" applyNumberFormat="1" applyFont="1" applyBorder="1" applyAlignment="1">
      <alignment horizontal="center" vertical="center" wrapText="1"/>
      <protection/>
    </xf>
    <xf numFmtId="3" fontId="53" fillId="0" borderId="10" xfId="65" applyNumberFormat="1" applyFont="1" applyFill="1" applyBorder="1" applyAlignment="1">
      <alignment horizontal="center" wrapText="1"/>
      <protection/>
    </xf>
    <xf numFmtId="3" fontId="53" fillId="0" borderId="10" xfId="65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3 2" xfId="63"/>
    <cellStyle name="Normal 3 3" xfId="64"/>
    <cellStyle name="Normal 4" xfId="65"/>
    <cellStyle name="Normal 4 2" xfId="66"/>
    <cellStyle name="Normal 5" xfId="67"/>
    <cellStyle name="Normal_Sheet4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Обычный_Лист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00"/>
  </sheetPr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0" bestFit="1" customWidth="1"/>
  </cols>
  <sheetData>
    <row r="1" ht="15">
      <c r="A1" s="45" t="s">
        <v>98</v>
      </c>
    </row>
    <row r="2" ht="15">
      <c r="A2" s="52" t="str">
        <f>'Tab.1'!A1</f>
        <v>1. Populaţia feminină de 15 ani şi peste,  pe grupe de vîrstă  şi după numărul de copii născuţi-vii,  pe medii</v>
      </c>
    </row>
    <row r="3" ht="15">
      <c r="A3" s="47" t="str">
        <f>'Tab.1.1'!A1</f>
        <v>1.1. Populaţia feminină de 15 ani şi peste,  pe grupe de vîrstă  şi după numărul de copii născuţi-vii,  în profil teritorial</v>
      </c>
    </row>
    <row r="4" ht="15">
      <c r="A4" s="52" t="str">
        <f>'Tab.2'!A1</f>
        <v>2. Populaţia feminină de 15 ani şi peste, după etniile de bază şi numărul de copii născuţi-vii,  pe medii</v>
      </c>
    </row>
    <row r="5" ht="15">
      <c r="A5" s="52" t="str">
        <f>'Tab.3'!A1</f>
        <v>3. Populaţia feminină de 15 ani şi peste, după nivelul de instruire şi numărul de copii născuţi-vii,  pe medii</v>
      </c>
    </row>
    <row r="7" ht="15">
      <c r="A7" s="50" t="s">
        <v>99</v>
      </c>
    </row>
    <row r="8" ht="15">
      <c r="A8" s="52" t="str">
        <f>'Tab.1'!A2</f>
        <v>Женское население 15 лет и старше по возрастным группам и числу живорожденных детей,  по типу местности</v>
      </c>
    </row>
    <row r="9" ht="15">
      <c r="A9" s="47" t="str">
        <f>'Tab.1.1'!A2</f>
        <v>Женское население 15 лет и старше по возрастным группам и числу живорожденных детей,  в территориальном разрезе</v>
      </c>
    </row>
    <row r="10" ht="15">
      <c r="A10" s="52" t="str">
        <f>'Tab.2'!A2</f>
        <v>Женское население 15 лет и старше по основной этнической принадлежности и числу живорожденных детей,  по типу местности</v>
      </c>
    </row>
    <row r="11" ht="15">
      <c r="A11" s="52" t="str">
        <f>'Tab.3'!A2</f>
        <v>Женское население 15 лет и старше по уровню образования и числу живорожденных детей,  по типу местности</v>
      </c>
    </row>
    <row r="13" ht="15">
      <c r="A13" s="51" t="s">
        <v>100</v>
      </c>
    </row>
    <row r="14" ht="15">
      <c r="A14" s="52" t="str">
        <f>'Tab.1'!A3</f>
        <v>Female population aged 15 years and over by age group and number of children born alive,  by area</v>
      </c>
    </row>
    <row r="15" ht="15">
      <c r="A15" s="47" t="str">
        <f>'Tab.1.1'!A3</f>
        <v>Female population aged 15 years and over by age group and number of children born alive,  in territorial aspect</v>
      </c>
    </row>
    <row r="16" ht="15">
      <c r="A16" s="52" t="str">
        <f>'Tab.2'!A3</f>
        <v>Female population aged 15 years and over by main ethnicity, number of children born alive,  by area</v>
      </c>
    </row>
    <row r="17" ht="15">
      <c r="A17" s="52" t="str">
        <f>'Tab.3'!A3</f>
        <v>Female population aged 15 years and over by educational attainment and number of children born alive,  by area</v>
      </c>
    </row>
  </sheetData>
  <sheetProtection/>
  <hyperlinks>
    <hyperlink ref="A2" location="Tab.1!A1" display="Tab.1!A1"/>
    <hyperlink ref="A3" location="Tab.1.1!A1" display="Tab.1.1!A1"/>
    <hyperlink ref="A4" location="Tab.2!A1" display="Tab.2!A1"/>
    <hyperlink ref="A5" location="Tab.3!A1" display="Tab.3!A1"/>
    <hyperlink ref="A8" location="Tab.1!A2" display="Tab.1!A2"/>
    <hyperlink ref="A9" location="Tab.1.1!A2" display="Tab.1.1!A2"/>
    <hyperlink ref="A10" location="Tab.2!A2" display="Tab.2!A2"/>
    <hyperlink ref="A11" location="Tab.3!A2" display="Tab.3!A2"/>
    <hyperlink ref="A14" location="Tab.1!A3" display="Tab.1!A3"/>
    <hyperlink ref="A15" location="Tab.1.1!A3" display="Tab.1.1!A3"/>
    <hyperlink ref="A16" location="Tab.2!A3" display="Tab.2!A3"/>
    <hyperlink ref="A17" location="Tab.3!A3" display="Tab.3!A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</sheetPr>
  <dimension ref="A1:R51"/>
  <sheetViews>
    <sheetView zoomScalePageLayoutView="0" workbookViewId="0" topLeftCell="A1">
      <pane ySplit="7" topLeftCell="A8" activePane="bottomLeft" state="frozen"/>
      <selection pane="topLeft" activeCell="D21" sqref="D21"/>
      <selection pane="bottomLeft" activeCell="P1" sqref="P1:P65536"/>
    </sheetView>
  </sheetViews>
  <sheetFormatPr defaultColWidth="9.140625" defaultRowHeight="15"/>
  <cols>
    <col min="1" max="3" width="15.7109375" style="0" customWidth="1"/>
    <col min="4" max="13" width="9.7109375" style="0" customWidth="1"/>
    <col min="14" max="15" width="15.7109375" style="0" customWidth="1"/>
    <col min="16" max="16" width="15.28125" style="0" customWidth="1"/>
    <col min="17" max="17" width="15.7109375" style="0" customWidth="1"/>
  </cols>
  <sheetData>
    <row r="1" spans="1:18" ht="15">
      <c r="A1" s="17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</row>
    <row r="2" spans="1:18" ht="15">
      <c r="A2" s="39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/>
      <c r="R2" s="1"/>
    </row>
    <row r="3" spans="1:18" ht="15">
      <c r="A3" s="39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  <c r="R3" s="1"/>
    </row>
    <row r="5" spans="1:18" ht="24" customHeight="1">
      <c r="A5" s="66" t="s">
        <v>94</v>
      </c>
      <c r="B5" s="64" t="s">
        <v>0</v>
      </c>
      <c r="C5" s="64" t="s">
        <v>1</v>
      </c>
      <c r="D5" s="67" t="s">
        <v>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4" t="s">
        <v>3</v>
      </c>
      <c r="Q5" s="64" t="s">
        <v>4</v>
      </c>
      <c r="R5" s="1"/>
    </row>
    <row r="6" spans="1:18" ht="24" customHeight="1">
      <c r="A6" s="66"/>
      <c r="B6" s="64"/>
      <c r="C6" s="64"/>
      <c r="D6" s="65">
        <v>0</v>
      </c>
      <c r="E6" s="65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4" t="s">
        <v>5</v>
      </c>
      <c r="O6" s="68"/>
      <c r="P6" s="64"/>
      <c r="Q6" s="64"/>
      <c r="R6" s="1"/>
    </row>
    <row r="7" spans="1:18" ht="98.25" customHeight="1">
      <c r="A7" s="66"/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16" t="s">
        <v>6</v>
      </c>
      <c r="O7" s="9" t="s">
        <v>7</v>
      </c>
      <c r="P7" s="64"/>
      <c r="Q7" s="64"/>
      <c r="R7" s="1"/>
    </row>
    <row r="8" spans="1:18" ht="36">
      <c r="A8" s="3" t="s">
        <v>8</v>
      </c>
      <c r="B8" s="8">
        <v>1218040</v>
      </c>
      <c r="C8" s="8">
        <v>1215677</v>
      </c>
      <c r="D8" s="8">
        <v>295086</v>
      </c>
      <c r="E8" s="8">
        <v>273650</v>
      </c>
      <c r="F8" s="8">
        <v>396640</v>
      </c>
      <c r="G8" s="8">
        <v>160474</v>
      </c>
      <c r="H8" s="8">
        <v>50305</v>
      </c>
      <c r="I8" s="8">
        <v>22532</v>
      </c>
      <c r="J8" s="8">
        <v>8609</v>
      </c>
      <c r="K8" s="8">
        <v>4071</v>
      </c>
      <c r="L8" s="8">
        <v>2102</v>
      </c>
      <c r="M8" s="8">
        <v>1027</v>
      </c>
      <c r="N8" s="8">
        <v>1181</v>
      </c>
      <c r="O8" s="8">
        <v>12745</v>
      </c>
      <c r="P8" s="8">
        <v>1981187</v>
      </c>
      <c r="Q8" s="8">
        <v>1629.6985136676929</v>
      </c>
      <c r="R8" s="6"/>
    </row>
    <row r="9" spans="1:18" ht="15">
      <c r="A9" s="40" t="s">
        <v>9</v>
      </c>
      <c r="B9" s="24">
        <v>89965</v>
      </c>
      <c r="C9" s="24">
        <v>89857</v>
      </c>
      <c r="D9" s="24">
        <v>85359</v>
      </c>
      <c r="E9" s="24">
        <v>4078</v>
      </c>
      <c r="F9" s="24">
        <v>412</v>
      </c>
      <c r="G9" s="24">
        <v>7</v>
      </c>
      <c r="H9" s="24">
        <v>1</v>
      </c>
      <c r="I9" s="24" t="s">
        <v>10</v>
      </c>
      <c r="J9" s="24" t="s">
        <v>10</v>
      </c>
      <c r="K9" s="24" t="s">
        <v>10</v>
      </c>
      <c r="L9" s="24" t="s">
        <v>10</v>
      </c>
      <c r="M9" s="24" t="s">
        <v>10</v>
      </c>
      <c r="N9" s="24" t="s">
        <v>10</v>
      </c>
      <c r="O9" s="24" t="s">
        <v>10</v>
      </c>
      <c r="P9" s="24">
        <v>4927</v>
      </c>
      <c r="Q9" s="24">
        <v>54.83156570996138</v>
      </c>
      <c r="R9" s="1"/>
    </row>
    <row r="10" spans="1:18" ht="15">
      <c r="A10" s="40" t="s">
        <v>11</v>
      </c>
      <c r="B10" s="24">
        <v>112777</v>
      </c>
      <c r="C10" s="24">
        <v>112464</v>
      </c>
      <c r="D10" s="24">
        <v>75640</v>
      </c>
      <c r="E10" s="24">
        <v>26831</v>
      </c>
      <c r="F10" s="24">
        <v>8517</v>
      </c>
      <c r="G10" s="24">
        <v>1333</v>
      </c>
      <c r="H10" s="24">
        <v>124</v>
      </c>
      <c r="I10" s="24">
        <v>18</v>
      </c>
      <c r="J10" s="24">
        <v>1</v>
      </c>
      <c r="K10" s="24" t="s">
        <v>10</v>
      </c>
      <c r="L10" s="24" t="s">
        <v>10</v>
      </c>
      <c r="M10" s="24" t="s">
        <v>10</v>
      </c>
      <c r="N10" s="24" t="s">
        <v>10</v>
      </c>
      <c r="O10" s="24" t="s">
        <v>10</v>
      </c>
      <c r="P10" s="24">
        <v>48456</v>
      </c>
      <c r="Q10" s="24">
        <v>430.85787451984635</v>
      </c>
      <c r="R10" s="1"/>
    </row>
    <row r="11" spans="1:18" ht="15">
      <c r="A11" s="40" t="s">
        <v>12</v>
      </c>
      <c r="B11" s="24">
        <v>121694</v>
      </c>
      <c r="C11" s="24">
        <v>121245</v>
      </c>
      <c r="D11" s="24">
        <v>39903</v>
      </c>
      <c r="E11" s="24">
        <v>45040</v>
      </c>
      <c r="F11" s="24">
        <v>29652</v>
      </c>
      <c r="G11" s="24">
        <v>5230</v>
      </c>
      <c r="H11" s="24">
        <v>1035</v>
      </c>
      <c r="I11" s="24">
        <v>344</v>
      </c>
      <c r="J11" s="24">
        <v>36</v>
      </c>
      <c r="K11" s="24">
        <v>3</v>
      </c>
      <c r="L11" s="24">
        <v>2</v>
      </c>
      <c r="M11" s="24" t="s">
        <v>10</v>
      </c>
      <c r="N11" s="24" t="s">
        <v>10</v>
      </c>
      <c r="O11" s="24" t="s">
        <v>10</v>
      </c>
      <c r="P11" s="24">
        <v>126147</v>
      </c>
      <c r="Q11" s="24">
        <v>1040.4305332178646</v>
      </c>
      <c r="R11" s="1"/>
    </row>
    <row r="12" spans="1:18" ht="15">
      <c r="A12" s="40" t="s">
        <v>13</v>
      </c>
      <c r="B12" s="24">
        <v>105669</v>
      </c>
      <c r="C12" s="24">
        <v>105460</v>
      </c>
      <c r="D12" s="24">
        <v>18941</v>
      </c>
      <c r="E12" s="24">
        <v>31718</v>
      </c>
      <c r="F12" s="24">
        <v>41557</v>
      </c>
      <c r="G12" s="24">
        <v>10181</v>
      </c>
      <c r="H12" s="24">
        <v>2145</v>
      </c>
      <c r="I12" s="24">
        <v>617</v>
      </c>
      <c r="J12" s="24">
        <v>176</v>
      </c>
      <c r="K12" s="24">
        <v>69</v>
      </c>
      <c r="L12" s="24">
        <v>31</v>
      </c>
      <c r="M12" s="24">
        <v>14</v>
      </c>
      <c r="N12" s="24">
        <v>11</v>
      </c>
      <c r="O12" s="24">
        <v>112</v>
      </c>
      <c r="P12" s="24">
        <v>159065</v>
      </c>
      <c r="Q12" s="24">
        <v>1508.2969846387255</v>
      </c>
      <c r="R12" s="1"/>
    </row>
    <row r="13" spans="1:18" ht="15">
      <c r="A13" s="40" t="s">
        <v>14</v>
      </c>
      <c r="B13" s="24">
        <v>95220</v>
      </c>
      <c r="C13" s="24">
        <v>95023</v>
      </c>
      <c r="D13" s="24">
        <v>11058</v>
      </c>
      <c r="E13" s="24">
        <v>22580</v>
      </c>
      <c r="F13" s="24">
        <v>42865</v>
      </c>
      <c r="G13" s="24">
        <v>13640</v>
      </c>
      <c r="H13" s="24">
        <v>3313</v>
      </c>
      <c r="I13" s="24">
        <v>978</v>
      </c>
      <c r="J13" s="24">
        <v>311</v>
      </c>
      <c r="K13" s="24">
        <v>139</v>
      </c>
      <c r="L13" s="24">
        <v>60</v>
      </c>
      <c r="M13" s="24">
        <v>35</v>
      </c>
      <c r="N13" s="24">
        <v>44</v>
      </c>
      <c r="O13" s="24">
        <v>475</v>
      </c>
      <c r="P13" s="24">
        <v>171481</v>
      </c>
      <c r="Q13" s="24">
        <v>1804.6262483819705</v>
      </c>
      <c r="R13" s="1"/>
    </row>
    <row r="14" spans="1:18" ht="15">
      <c r="A14" s="40" t="s">
        <v>15</v>
      </c>
      <c r="B14" s="24">
        <v>89455</v>
      </c>
      <c r="C14" s="24">
        <v>89307</v>
      </c>
      <c r="D14" s="24">
        <v>7858</v>
      </c>
      <c r="E14" s="24">
        <v>20221</v>
      </c>
      <c r="F14" s="24">
        <v>41192</v>
      </c>
      <c r="G14" s="24">
        <v>14210</v>
      </c>
      <c r="H14" s="24">
        <v>3840</v>
      </c>
      <c r="I14" s="24">
        <v>1201</v>
      </c>
      <c r="J14" s="24">
        <v>424</v>
      </c>
      <c r="K14" s="24">
        <v>186</v>
      </c>
      <c r="L14" s="24">
        <v>71</v>
      </c>
      <c r="M14" s="24">
        <v>36</v>
      </c>
      <c r="N14" s="24">
        <v>68</v>
      </c>
      <c r="O14" s="24">
        <v>775</v>
      </c>
      <c r="P14" s="24">
        <v>172113</v>
      </c>
      <c r="Q14" s="24">
        <v>1927.2061540528737</v>
      </c>
      <c r="R14" s="1"/>
    </row>
    <row r="15" spans="1:18" ht="15">
      <c r="A15" s="40" t="s">
        <v>16</v>
      </c>
      <c r="B15" s="24">
        <v>89276</v>
      </c>
      <c r="C15" s="24">
        <v>89152</v>
      </c>
      <c r="D15" s="24">
        <v>6164</v>
      </c>
      <c r="E15" s="24">
        <v>19100</v>
      </c>
      <c r="F15" s="24">
        <v>40988</v>
      </c>
      <c r="G15" s="24">
        <v>16306</v>
      </c>
      <c r="H15" s="24">
        <v>4320</v>
      </c>
      <c r="I15" s="24">
        <v>1381</v>
      </c>
      <c r="J15" s="24">
        <v>487</v>
      </c>
      <c r="K15" s="24">
        <v>205</v>
      </c>
      <c r="L15" s="24">
        <v>95</v>
      </c>
      <c r="M15" s="24">
        <v>49</v>
      </c>
      <c r="N15" s="24">
        <v>57</v>
      </c>
      <c r="O15" s="24">
        <v>619</v>
      </c>
      <c r="P15" s="24">
        <v>180356</v>
      </c>
      <c r="Q15" s="24">
        <v>2023.016870064609</v>
      </c>
      <c r="R15" s="1"/>
    </row>
    <row r="16" spans="1:18" ht="15">
      <c r="A16" s="40" t="s">
        <v>17</v>
      </c>
      <c r="B16" s="24">
        <v>110162</v>
      </c>
      <c r="C16" s="24">
        <v>110029</v>
      </c>
      <c r="D16" s="24">
        <v>7289</v>
      </c>
      <c r="E16" s="24">
        <v>22236</v>
      </c>
      <c r="F16" s="24">
        <v>47766</v>
      </c>
      <c r="G16" s="24">
        <v>22813</v>
      </c>
      <c r="H16" s="24">
        <v>6588</v>
      </c>
      <c r="I16" s="24">
        <v>2214</v>
      </c>
      <c r="J16" s="24">
        <v>688</v>
      </c>
      <c r="K16" s="24">
        <v>250</v>
      </c>
      <c r="L16" s="24">
        <v>105</v>
      </c>
      <c r="M16" s="24">
        <v>33</v>
      </c>
      <c r="N16" s="24">
        <v>47</v>
      </c>
      <c r="O16" s="24">
        <v>514</v>
      </c>
      <c r="P16" s="24">
        <v>231158</v>
      </c>
      <c r="Q16" s="24">
        <v>2100.8824946150557</v>
      </c>
      <c r="R16" s="1"/>
    </row>
    <row r="17" spans="1:18" ht="15">
      <c r="A17" s="40" t="s">
        <v>18</v>
      </c>
      <c r="B17" s="24">
        <v>110213</v>
      </c>
      <c r="C17" s="24">
        <v>110069</v>
      </c>
      <c r="D17" s="24">
        <v>8303</v>
      </c>
      <c r="E17" s="24">
        <v>22280</v>
      </c>
      <c r="F17" s="24">
        <v>44011</v>
      </c>
      <c r="G17" s="24">
        <v>23751</v>
      </c>
      <c r="H17" s="24">
        <v>7361</v>
      </c>
      <c r="I17" s="24">
        <v>2954</v>
      </c>
      <c r="J17" s="24">
        <v>869</v>
      </c>
      <c r="K17" s="24">
        <v>298</v>
      </c>
      <c r="L17" s="24">
        <v>133</v>
      </c>
      <c r="M17" s="24">
        <v>49</v>
      </c>
      <c r="N17" s="24">
        <v>60</v>
      </c>
      <c r="O17" s="24">
        <v>648</v>
      </c>
      <c r="P17" s="24">
        <v>235222</v>
      </c>
      <c r="Q17" s="24">
        <v>2137.041310450717</v>
      </c>
      <c r="R17" s="1"/>
    </row>
    <row r="18" spans="1:18" ht="15">
      <c r="A18" s="40" t="s">
        <v>19</v>
      </c>
      <c r="B18" s="24">
        <v>102009</v>
      </c>
      <c r="C18" s="24">
        <v>101914</v>
      </c>
      <c r="D18" s="24">
        <v>9178</v>
      </c>
      <c r="E18" s="24">
        <v>21029</v>
      </c>
      <c r="F18" s="24">
        <v>38581</v>
      </c>
      <c r="G18" s="24">
        <v>20988</v>
      </c>
      <c r="H18" s="24">
        <v>6794</v>
      </c>
      <c r="I18" s="24">
        <v>3582</v>
      </c>
      <c r="J18" s="24">
        <v>1085</v>
      </c>
      <c r="K18" s="24">
        <v>384</v>
      </c>
      <c r="L18" s="24">
        <v>151</v>
      </c>
      <c r="M18" s="24">
        <v>72</v>
      </c>
      <c r="N18" s="24">
        <v>70</v>
      </c>
      <c r="O18" s="24">
        <v>757</v>
      </c>
      <c r="P18" s="24">
        <v>218052</v>
      </c>
      <c r="Q18" s="24">
        <v>2139.568655925584</v>
      </c>
      <c r="R18" s="1"/>
    </row>
    <row r="19" spans="1:18" ht="15">
      <c r="A19" s="40" t="s">
        <v>20</v>
      </c>
      <c r="B19" s="24">
        <v>55755</v>
      </c>
      <c r="C19" s="24">
        <v>55680</v>
      </c>
      <c r="D19" s="24">
        <v>6053</v>
      </c>
      <c r="E19" s="24">
        <v>11892</v>
      </c>
      <c r="F19" s="24">
        <v>20392</v>
      </c>
      <c r="G19" s="24">
        <v>10285</v>
      </c>
      <c r="H19" s="24">
        <v>3625</v>
      </c>
      <c r="I19" s="24">
        <v>2163</v>
      </c>
      <c r="J19" s="24">
        <v>712</v>
      </c>
      <c r="K19" s="24">
        <v>297</v>
      </c>
      <c r="L19" s="24">
        <v>133</v>
      </c>
      <c r="M19" s="24">
        <v>61</v>
      </c>
      <c r="N19" s="24">
        <v>67</v>
      </c>
      <c r="O19" s="24">
        <v>723</v>
      </c>
      <c r="P19" s="24">
        <v>117533</v>
      </c>
      <c r="Q19" s="24">
        <v>2110.8656609195405</v>
      </c>
      <c r="R19" s="1"/>
    </row>
    <row r="20" spans="1:18" ht="15">
      <c r="A20" s="40" t="s">
        <v>21</v>
      </c>
      <c r="B20" s="24">
        <v>135845</v>
      </c>
      <c r="C20" s="24">
        <v>135477</v>
      </c>
      <c r="D20" s="24">
        <v>19340</v>
      </c>
      <c r="E20" s="24">
        <v>26645</v>
      </c>
      <c r="F20" s="24">
        <v>40707</v>
      </c>
      <c r="G20" s="24">
        <v>21730</v>
      </c>
      <c r="H20" s="24">
        <v>11159</v>
      </c>
      <c r="I20" s="24">
        <v>7080</v>
      </c>
      <c r="J20" s="24">
        <v>3820</v>
      </c>
      <c r="K20" s="24">
        <v>2240</v>
      </c>
      <c r="L20" s="24">
        <v>1321</v>
      </c>
      <c r="M20" s="24">
        <v>678</v>
      </c>
      <c r="N20" s="24">
        <v>757</v>
      </c>
      <c r="O20" s="24">
        <v>8122</v>
      </c>
      <c r="P20" s="24">
        <v>316677</v>
      </c>
      <c r="Q20" s="24">
        <v>2337.496401603224</v>
      </c>
      <c r="R20" s="1"/>
    </row>
    <row r="21" spans="1:18" ht="15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"/>
    </row>
    <row r="22" spans="1:18" ht="36">
      <c r="A22" s="4" t="s">
        <v>22</v>
      </c>
      <c r="B22" s="8">
        <v>431082</v>
      </c>
      <c r="C22" s="8">
        <v>429817</v>
      </c>
      <c r="D22" s="8">
        <v>118170</v>
      </c>
      <c r="E22" s="8">
        <v>121038</v>
      </c>
      <c r="F22" s="8">
        <v>146388</v>
      </c>
      <c r="G22" s="8">
        <v>33476</v>
      </c>
      <c r="H22" s="8">
        <v>6660</v>
      </c>
      <c r="I22" s="8">
        <v>2340</v>
      </c>
      <c r="J22" s="8">
        <v>890</v>
      </c>
      <c r="K22" s="8">
        <v>422</v>
      </c>
      <c r="L22" s="8">
        <v>187</v>
      </c>
      <c r="M22" s="8">
        <v>86</v>
      </c>
      <c r="N22" s="8">
        <v>160</v>
      </c>
      <c r="O22" s="8">
        <v>1743</v>
      </c>
      <c r="P22" s="8">
        <v>564889</v>
      </c>
      <c r="Q22" s="8">
        <v>1314.2546711740113</v>
      </c>
      <c r="R22" s="1"/>
    </row>
    <row r="23" spans="1:18" ht="15">
      <c r="A23" s="41" t="s">
        <v>9</v>
      </c>
      <c r="B23" s="24">
        <v>28273</v>
      </c>
      <c r="C23" s="24">
        <v>28192</v>
      </c>
      <c r="D23" s="24">
        <v>27375</v>
      </c>
      <c r="E23" s="24">
        <v>734</v>
      </c>
      <c r="F23" s="24">
        <v>82</v>
      </c>
      <c r="G23" s="24">
        <v>1</v>
      </c>
      <c r="H23" s="24" t="s">
        <v>10</v>
      </c>
      <c r="I23" s="24" t="s">
        <v>10</v>
      </c>
      <c r="J23" s="24" t="s">
        <v>10</v>
      </c>
      <c r="K23" s="24" t="s">
        <v>10</v>
      </c>
      <c r="L23" s="24" t="s">
        <v>10</v>
      </c>
      <c r="M23" s="24" t="s">
        <v>10</v>
      </c>
      <c r="N23" s="24" t="s">
        <v>10</v>
      </c>
      <c r="O23" s="24" t="s">
        <v>10</v>
      </c>
      <c r="P23" s="24">
        <v>901</v>
      </c>
      <c r="Q23" s="24">
        <v>31.959421112372308</v>
      </c>
      <c r="R23" s="6"/>
    </row>
    <row r="24" spans="1:18" ht="15">
      <c r="A24" s="41" t="s">
        <v>11</v>
      </c>
      <c r="B24" s="24">
        <v>39521</v>
      </c>
      <c r="C24" s="24">
        <v>39263</v>
      </c>
      <c r="D24" s="24">
        <v>29863</v>
      </c>
      <c r="E24" s="24">
        <v>7241</v>
      </c>
      <c r="F24" s="24">
        <v>1882</v>
      </c>
      <c r="G24" s="24">
        <v>259</v>
      </c>
      <c r="H24" s="24">
        <v>17</v>
      </c>
      <c r="I24" s="24">
        <v>1</v>
      </c>
      <c r="J24" s="24" t="s">
        <v>10</v>
      </c>
      <c r="K24" s="24" t="s">
        <v>10</v>
      </c>
      <c r="L24" s="24" t="s">
        <v>10</v>
      </c>
      <c r="M24" s="24" t="s">
        <v>10</v>
      </c>
      <c r="N24" s="24" t="s">
        <v>10</v>
      </c>
      <c r="O24" s="24" t="s">
        <v>10</v>
      </c>
      <c r="P24" s="24">
        <v>11855</v>
      </c>
      <c r="Q24" s="24">
        <v>301.9382115477676</v>
      </c>
      <c r="R24" s="6"/>
    </row>
    <row r="25" spans="1:18" ht="15">
      <c r="A25" s="41" t="s">
        <v>12</v>
      </c>
      <c r="B25" s="24">
        <v>45390</v>
      </c>
      <c r="C25" s="24">
        <v>45050</v>
      </c>
      <c r="D25" s="24">
        <v>17607</v>
      </c>
      <c r="E25" s="24">
        <v>17981</v>
      </c>
      <c r="F25" s="24">
        <v>8226</v>
      </c>
      <c r="G25" s="24">
        <v>996</v>
      </c>
      <c r="H25" s="24">
        <v>184</v>
      </c>
      <c r="I25" s="24">
        <v>50</v>
      </c>
      <c r="J25" s="24">
        <v>5</v>
      </c>
      <c r="K25" s="24">
        <v>1</v>
      </c>
      <c r="L25" s="24" t="s">
        <v>10</v>
      </c>
      <c r="M25" s="24" t="s">
        <v>10</v>
      </c>
      <c r="N25" s="24" t="s">
        <v>10</v>
      </c>
      <c r="O25" s="24" t="s">
        <v>10</v>
      </c>
      <c r="P25" s="24">
        <v>38444</v>
      </c>
      <c r="Q25" s="24">
        <v>853.3629300776914</v>
      </c>
      <c r="R25" s="6"/>
    </row>
    <row r="26" spans="1:18" ht="15">
      <c r="A26" s="41" t="s">
        <v>13</v>
      </c>
      <c r="B26" s="24">
        <v>40627</v>
      </c>
      <c r="C26" s="24">
        <v>40519</v>
      </c>
      <c r="D26" s="24">
        <v>8770</v>
      </c>
      <c r="E26" s="24">
        <v>14858</v>
      </c>
      <c r="F26" s="24">
        <v>14233</v>
      </c>
      <c r="G26" s="24">
        <v>2149</v>
      </c>
      <c r="H26" s="24">
        <v>341</v>
      </c>
      <c r="I26" s="24">
        <v>108</v>
      </c>
      <c r="J26" s="24">
        <v>36</v>
      </c>
      <c r="K26" s="24">
        <v>14</v>
      </c>
      <c r="L26" s="24">
        <v>5</v>
      </c>
      <c r="M26" s="24">
        <v>2</v>
      </c>
      <c r="N26" s="24">
        <v>3</v>
      </c>
      <c r="O26" s="24">
        <v>30</v>
      </c>
      <c r="P26" s="24">
        <v>52077</v>
      </c>
      <c r="Q26" s="24">
        <v>1285.2488955798513</v>
      </c>
      <c r="R26" s="6"/>
    </row>
    <row r="27" spans="1:18" ht="15">
      <c r="A27" s="41" t="s">
        <v>14</v>
      </c>
      <c r="B27" s="24">
        <v>34591</v>
      </c>
      <c r="C27" s="24">
        <v>34524</v>
      </c>
      <c r="D27" s="24">
        <v>5277</v>
      </c>
      <c r="E27" s="24">
        <v>10758</v>
      </c>
      <c r="F27" s="24">
        <v>14790</v>
      </c>
      <c r="G27" s="24">
        <v>2940</v>
      </c>
      <c r="H27" s="24">
        <v>525</v>
      </c>
      <c r="I27" s="24">
        <v>139</v>
      </c>
      <c r="J27" s="24">
        <v>43</v>
      </c>
      <c r="K27" s="24">
        <v>28</v>
      </c>
      <c r="L27" s="24">
        <v>9</v>
      </c>
      <c r="M27" s="24">
        <v>4</v>
      </c>
      <c r="N27" s="24">
        <v>11</v>
      </c>
      <c r="O27" s="24">
        <v>116</v>
      </c>
      <c r="P27" s="24">
        <v>52631</v>
      </c>
      <c r="Q27" s="24">
        <v>1524.4757270304717</v>
      </c>
      <c r="R27" s="6"/>
    </row>
    <row r="28" spans="1:18" ht="15">
      <c r="A28" s="41" t="s">
        <v>15</v>
      </c>
      <c r="B28" s="24">
        <v>31338</v>
      </c>
      <c r="C28" s="24">
        <v>31283</v>
      </c>
      <c r="D28" s="24">
        <v>3878</v>
      </c>
      <c r="E28" s="24">
        <v>10223</v>
      </c>
      <c r="F28" s="24">
        <v>13722</v>
      </c>
      <c r="G28" s="24">
        <v>2661</v>
      </c>
      <c r="H28" s="24">
        <v>561</v>
      </c>
      <c r="I28" s="24">
        <v>126</v>
      </c>
      <c r="J28" s="24">
        <v>60</v>
      </c>
      <c r="K28" s="24">
        <v>27</v>
      </c>
      <c r="L28" s="24">
        <v>10</v>
      </c>
      <c r="M28" s="24">
        <v>6</v>
      </c>
      <c r="N28" s="24">
        <v>9</v>
      </c>
      <c r="O28" s="24">
        <v>102</v>
      </c>
      <c r="P28" s="24">
        <v>49309</v>
      </c>
      <c r="Q28" s="24">
        <v>1576.2235079755778</v>
      </c>
      <c r="R28" s="6"/>
    </row>
    <row r="29" spans="1:18" ht="15">
      <c r="A29" s="41" t="s">
        <v>16</v>
      </c>
      <c r="B29" s="24">
        <v>30971</v>
      </c>
      <c r="C29" s="24">
        <v>30920</v>
      </c>
      <c r="D29" s="24">
        <v>3186</v>
      </c>
      <c r="E29" s="24">
        <v>9585</v>
      </c>
      <c r="F29" s="24">
        <v>14567</v>
      </c>
      <c r="G29" s="24">
        <v>2799</v>
      </c>
      <c r="H29" s="24">
        <v>500</v>
      </c>
      <c r="I29" s="24">
        <v>147</v>
      </c>
      <c r="J29" s="24">
        <v>57</v>
      </c>
      <c r="K29" s="24">
        <v>39</v>
      </c>
      <c r="L29" s="24">
        <v>16</v>
      </c>
      <c r="M29" s="24">
        <v>8</v>
      </c>
      <c r="N29" s="24">
        <v>16</v>
      </c>
      <c r="O29" s="24">
        <v>175</v>
      </c>
      <c r="P29" s="24">
        <v>50841</v>
      </c>
      <c r="Q29" s="24">
        <v>1644.275549805951</v>
      </c>
      <c r="R29" s="6"/>
    </row>
    <row r="30" spans="1:18" ht="15">
      <c r="A30" s="41" t="s">
        <v>17</v>
      </c>
      <c r="B30" s="24">
        <v>39366</v>
      </c>
      <c r="C30" s="24">
        <v>39316</v>
      </c>
      <c r="D30" s="24">
        <v>3776</v>
      </c>
      <c r="E30" s="24">
        <v>10944</v>
      </c>
      <c r="F30" s="24">
        <v>18946</v>
      </c>
      <c r="G30" s="24">
        <v>4488</v>
      </c>
      <c r="H30" s="24">
        <v>783</v>
      </c>
      <c r="I30" s="24">
        <v>232</v>
      </c>
      <c r="J30" s="24">
        <v>72</v>
      </c>
      <c r="K30" s="24">
        <v>34</v>
      </c>
      <c r="L30" s="24">
        <v>17</v>
      </c>
      <c r="M30" s="24">
        <v>8</v>
      </c>
      <c r="N30" s="24">
        <v>16</v>
      </c>
      <c r="O30" s="24">
        <v>177</v>
      </c>
      <c r="P30" s="24">
        <v>67647</v>
      </c>
      <c r="Q30" s="24">
        <v>1720.5972123308577</v>
      </c>
      <c r="R30" s="6"/>
    </row>
    <row r="31" spans="1:18" ht="15">
      <c r="A31" s="41" t="s">
        <v>18</v>
      </c>
      <c r="B31" s="24">
        <v>40596</v>
      </c>
      <c r="C31" s="24">
        <v>40543</v>
      </c>
      <c r="D31" s="24">
        <v>4160</v>
      </c>
      <c r="E31" s="24">
        <v>10944</v>
      </c>
      <c r="F31" s="24">
        <v>18828</v>
      </c>
      <c r="G31" s="24">
        <v>5189</v>
      </c>
      <c r="H31" s="24">
        <v>928</v>
      </c>
      <c r="I31" s="24">
        <v>317</v>
      </c>
      <c r="J31" s="24">
        <v>86</v>
      </c>
      <c r="K31" s="24">
        <v>41</v>
      </c>
      <c r="L31" s="24">
        <v>20</v>
      </c>
      <c r="M31" s="24">
        <v>11</v>
      </c>
      <c r="N31" s="24">
        <v>19</v>
      </c>
      <c r="O31" s="24">
        <v>204</v>
      </c>
      <c r="P31" s="24">
        <v>70730</v>
      </c>
      <c r="Q31" s="24">
        <v>1744.5674962385615</v>
      </c>
      <c r="R31" s="6"/>
    </row>
    <row r="32" spans="1:18" ht="15">
      <c r="A32" s="41" t="s">
        <v>19</v>
      </c>
      <c r="B32" s="24">
        <v>38208</v>
      </c>
      <c r="C32" s="24">
        <v>38175</v>
      </c>
      <c r="D32" s="24">
        <v>4531</v>
      </c>
      <c r="E32" s="24">
        <v>10335</v>
      </c>
      <c r="F32" s="24">
        <v>16946</v>
      </c>
      <c r="G32" s="24">
        <v>4965</v>
      </c>
      <c r="H32" s="24">
        <v>826</v>
      </c>
      <c r="I32" s="24">
        <v>369</v>
      </c>
      <c r="J32" s="24">
        <v>111</v>
      </c>
      <c r="K32" s="24">
        <v>48</v>
      </c>
      <c r="L32" s="24">
        <v>16</v>
      </c>
      <c r="M32" s="24">
        <v>9</v>
      </c>
      <c r="N32" s="24">
        <v>19</v>
      </c>
      <c r="O32" s="24">
        <v>208</v>
      </c>
      <c r="P32" s="24">
        <v>65690</v>
      </c>
      <c r="Q32" s="24">
        <v>1720.7596594629993</v>
      </c>
      <c r="R32" s="6"/>
    </row>
    <row r="33" spans="1:18" ht="15">
      <c r="A33" s="41" t="s">
        <v>20</v>
      </c>
      <c r="B33" s="24">
        <v>20903</v>
      </c>
      <c r="C33" s="24">
        <v>20880</v>
      </c>
      <c r="D33" s="24">
        <v>2858</v>
      </c>
      <c r="E33" s="24">
        <v>5928</v>
      </c>
      <c r="F33" s="24">
        <v>8997</v>
      </c>
      <c r="G33" s="24">
        <v>2321</v>
      </c>
      <c r="H33" s="24">
        <v>482</v>
      </c>
      <c r="I33" s="24">
        <v>189</v>
      </c>
      <c r="J33" s="24">
        <v>60</v>
      </c>
      <c r="K33" s="24">
        <v>25</v>
      </c>
      <c r="L33" s="24">
        <v>11</v>
      </c>
      <c r="M33" s="24">
        <v>1</v>
      </c>
      <c r="N33" s="24">
        <v>8</v>
      </c>
      <c r="O33" s="24">
        <v>86</v>
      </c>
      <c r="P33" s="24">
        <v>34476</v>
      </c>
      <c r="Q33" s="24">
        <v>1651.1494252873565</v>
      </c>
      <c r="R33" s="6"/>
    </row>
    <row r="34" spans="1:18" ht="15">
      <c r="A34" s="41" t="s">
        <v>21</v>
      </c>
      <c r="B34" s="24">
        <v>41298</v>
      </c>
      <c r="C34" s="24">
        <v>41152</v>
      </c>
      <c r="D34" s="24">
        <v>6889</v>
      </c>
      <c r="E34" s="24">
        <v>11507</v>
      </c>
      <c r="F34" s="24">
        <v>15169</v>
      </c>
      <c r="G34" s="24">
        <v>4708</v>
      </c>
      <c r="H34" s="24">
        <v>1513</v>
      </c>
      <c r="I34" s="24">
        <v>662</v>
      </c>
      <c r="J34" s="24">
        <v>360</v>
      </c>
      <c r="K34" s="24">
        <v>165</v>
      </c>
      <c r="L34" s="24">
        <v>83</v>
      </c>
      <c r="M34" s="24">
        <v>37</v>
      </c>
      <c r="N34" s="24">
        <v>59</v>
      </c>
      <c r="O34" s="24">
        <v>645</v>
      </c>
      <c r="P34" s="24">
        <v>70288</v>
      </c>
      <c r="Q34" s="24">
        <v>1708.00933125972</v>
      </c>
      <c r="R34" s="6"/>
    </row>
    <row r="35" spans="1:18" ht="15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6"/>
    </row>
    <row r="36" spans="1:18" ht="36.75">
      <c r="A36" s="5" t="s">
        <v>23</v>
      </c>
      <c r="B36" s="8">
        <v>786958</v>
      </c>
      <c r="C36" s="8">
        <v>785860</v>
      </c>
      <c r="D36" s="8">
        <v>176916</v>
      </c>
      <c r="E36" s="8">
        <v>152612</v>
      </c>
      <c r="F36" s="8">
        <v>250252</v>
      </c>
      <c r="G36" s="8">
        <v>126998</v>
      </c>
      <c r="H36" s="8">
        <v>43645</v>
      </c>
      <c r="I36" s="8">
        <v>20192</v>
      </c>
      <c r="J36" s="8">
        <v>7719</v>
      </c>
      <c r="K36" s="8">
        <v>3649</v>
      </c>
      <c r="L36" s="8">
        <v>1915</v>
      </c>
      <c r="M36" s="8">
        <v>941</v>
      </c>
      <c r="N36" s="8">
        <v>1021</v>
      </c>
      <c r="O36" s="8">
        <v>11002</v>
      </c>
      <c r="P36" s="8">
        <v>1416298</v>
      </c>
      <c r="Q36" s="8">
        <v>1802.2268597460106</v>
      </c>
      <c r="R36" s="1"/>
    </row>
    <row r="37" spans="1:18" ht="15">
      <c r="A37" s="41" t="s">
        <v>9</v>
      </c>
      <c r="B37" s="24">
        <v>61692</v>
      </c>
      <c r="C37" s="24">
        <v>61665</v>
      </c>
      <c r="D37" s="24">
        <v>57984</v>
      </c>
      <c r="E37" s="24">
        <v>3344</v>
      </c>
      <c r="F37" s="24">
        <v>330</v>
      </c>
      <c r="G37" s="24">
        <v>6</v>
      </c>
      <c r="H37" s="24">
        <v>1</v>
      </c>
      <c r="I37" s="24" t="s">
        <v>10</v>
      </c>
      <c r="J37" s="24" t="s">
        <v>10</v>
      </c>
      <c r="K37" s="24" t="s">
        <v>10</v>
      </c>
      <c r="L37" s="24" t="s">
        <v>10</v>
      </c>
      <c r="M37" s="24" t="s">
        <v>10</v>
      </c>
      <c r="N37" s="24" t="s">
        <v>10</v>
      </c>
      <c r="O37" s="24" t="s">
        <v>10</v>
      </c>
      <c r="P37" s="24">
        <v>4026</v>
      </c>
      <c r="Q37" s="24">
        <v>65.28825103381172</v>
      </c>
      <c r="R37" s="6"/>
    </row>
    <row r="38" spans="1:18" ht="15">
      <c r="A38" s="41" t="s">
        <v>11</v>
      </c>
      <c r="B38" s="24">
        <v>73256</v>
      </c>
      <c r="C38" s="24">
        <v>73201</v>
      </c>
      <c r="D38" s="24">
        <v>45777</v>
      </c>
      <c r="E38" s="24">
        <v>19590</v>
      </c>
      <c r="F38" s="24">
        <v>6635</v>
      </c>
      <c r="G38" s="24">
        <v>1074</v>
      </c>
      <c r="H38" s="24">
        <v>107</v>
      </c>
      <c r="I38" s="24">
        <v>17</v>
      </c>
      <c r="J38" s="24">
        <v>1</v>
      </c>
      <c r="K38" s="24" t="s">
        <v>10</v>
      </c>
      <c r="L38" s="24" t="s">
        <v>10</v>
      </c>
      <c r="M38" s="24" t="s">
        <v>10</v>
      </c>
      <c r="N38" s="24" t="s">
        <v>10</v>
      </c>
      <c r="O38" s="24" t="s">
        <v>10</v>
      </c>
      <c r="P38" s="24">
        <v>36601</v>
      </c>
      <c r="Q38" s="24">
        <v>500.00683050777997</v>
      </c>
      <c r="R38" s="6"/>
    </row>
    <row r="39" spans="1:18" ht="15">
      <c r="A39" s="41" t="s">
        <v>12</v>
      </c>
      <c r="B39" s="24">
        <v>76304</v>
      </c>
      <c r="C39" s="24">
        <v>76195</v>
      </c>
      <c r="D39" s="24">
        <v>22296</v>
      </c>
      <c r="E39" s="24">
        <v>27059</v>
      </c>
      <c r="F39" s="24">
        <v>21426</v>
      </c>
      <c r="G39" s="24">
        <v>4234</v>
      </c>
      <c r="H39" s="24">
        <v>851</v>
      </c>
      <c r="I39" s="24">
        <v>294</v>
      </c>
      <c r="J39" s="24">
        <v>31</v>
      </c>
      <c r="K39" s="24">
        <v>2</v>
      </c>
      <c r="L39" s="24">
        <v>2</v>
      </c>
      <c r="M39" s="24" t="s">
        <v>10</v>
      </c>
      <c r="N39" s="24" t="s">
        <v>10</v>
      </c>
      <c r="O39" s="24" t="s">
        <v>10</v>
      </c>
      <c r="P39" s="24">
        <v>87703</v>
      </c>
      <c r="Q39" s="24">
        <v>1151.0335323840147</v>
      </c>
      <c r="R39" s="6"/>
    </row>
    <row r="40" spans="1:18" ht="15">
      <c r="A40" s="41" t="s">
        <v>13</v>
      </c>
      <c r="B40" s="24">
        <v>65042</v>
      </c>
      <c r="C40" s="24">
        <v>64941</v>
      </c>
      <c r="D40" s="24">
        <v>10171</v>
      </c>
      <c r="E40" s="24">
        <v>16860</v>
      </c>
      <c r="F40" s="24">
        <v>27324</v>
      </c>
      <c r="G40" s="24">
        <v>8032</v>
      </c>
      <c r="H40" s="24">
        <v>1804</v>
      </c>
      <c r="I40" s="24">
        <v>509</v>
      </c>
      <c r="J40" s="24">
        <v>140</v>
      </c>
      <c r="K40" s="24">
        <v>55</v>
      </c>
      <c r="L40" s="24">
        <v>26</v>
      </c>
      <c r="M40" s="24">
        <v>12</v>
      </c>
      <c r="N40" s="24">
        <v>8</v>
      </c>
      <c r="O40" s="24">
        <v>82</v>
      </c>
      <c r="P40" s="24">
        <v>106988</v>
      </c>
      <c r="Q40" s="24">
        <v>1647.4646217335735</v>
      </c>
      <c r="R40" s="6"/>
    </row>
    <row r="41" spans="1:18" ht="15">
      <c r="A41" s="41" t="s">
        <v>14</v>
      </c>
      <c r="B41" s="24">
        <v>60629</v>
      </c>
      <c r="C41" s="24">
        <v>60499</v>
      </c>
      <c r="D41" s="24">
        <v>5781</v>
      </c>
      <c r="E41" s="24">
        <v>11822</v>
      </c>
      <c r="F41" s="24">
        <v>28075</v>
      </c>
      <c r="G41" s="24">
        <v>10700</v>
      </c>
      <c r="H41" s="24">
        <v>2788</v>
      </c>
      <c r="I41" s="24">
        <v>839</v>
      </c>
      <c r="J41" s="24">
        <v>268</v>
      </c>
      <c r="K41" s="24">
        <v>111</v>
      </c>
      <c r="L41" s="24">
        <v>51</v>
      </c>
      <c r="M41" s="24">
        <v>31</v>
      </c>
      <c r="N41" s="24">
        <v>33</v>
      </c>
      <c r="O41" s="24">
        <v>359</v>
      </c>
      <c r="P41" s="24">
        <v>118850</v>
      </c>
      <c r="Q41" s="24">
        <v>1964.4952809137342</v>
      </c>
      <c r="R41" s="6"/>
    </row>
    <row r="42" spans="1:18" ht="15">
      <c r="A42" s="41" t="s">
        <v>15</v>
      </c>
      <c r="B42" s="24">
        <v>58117</v>
      </c>
      <c r="C42" s="24">
        <v>58024</v>
      </c>
      <c r="D42" s="24">
        <v>3980</v>
      </c>
      <c r="E42" s="24">
        <v>9998</v>
      </c>
      <c r="F42" s="24">
        <v>27470</v>
      </c>
      <c r="G42" s="24">
        <v>11549</v>
      </c>
      <c r="H42" s="24">
        <v>3279</v>
      </c>
      <c r="I42" s="24">
        <v>1075</v>
      </c>
      <c r="J42" s="24">
        <v>364</v>
      </c>
      <c r="K42" s="24">
        <v>159</v>
      </c>
      <c r="L42" s="24">
        <v>61</v>
      </c>
      <c r="M42" s="24">
        <v>30</v>
      </c>
      <c r="N42" s="24">
        <v>59</v>
      </c>
      <c r="O42" s="24">
        <v>673</v>
      </c>
      <c r="P42" s="24">
        <v>122804</v>
      </c>
      <c r="Q42" s="24">
        <v>2116.434578794981</v>
      </c>
      <c r="R42" s="6"/>
    </row>
    <row r="43" spans="1:18" ht="15">
      <c r="A43" s="41" t="s">
        <v>16</v>
      </c>
      <c r="B43" s="24">
        <v>58305</v>
      </c>
      <c r="C43" s="24">
        <v>58232</v>
      </c>
      <c r="D43" s="24">
        <v>2978</v>
      </c>
      <c r="E43" s="24">
        <v>9515</v>
      </c>
      <c r="F43" s="24">
        <v>26421</v>
      </c>
      <c r="G43" s="24">
        <v>13507</v>
      </c>
      <c r="H43" s="24">
        <v>3820</v>
      </c>
      <c r="I43" s="24">
        <v>1234</v>
      </c>
      <c r="J43" s="24">
        <v>430</v>
      </c>
      <c r="K43" s="24">
        <v>166</v>
      </c>
      <c r="L43" s="24">
        <v>79</v>
      </c>
      <c r="M43" s="24">
        <v>41</v>
      </c>
      <c r="N43" s="24">
        <v>41</v>
      </c>
      <c r="O43" s="24">
        <v>444</v>
      </c>
      <c r="P43" s="24">
        <v>129515</v>
      </c>
      <c r="Q43" s="24">
        <v>2224.120758345927</v>
      </c>
      <c r="R43" s="6"/>
    </row>
    <row r="44" spans="1:18" ht="15">
      <c r="A44" s="41" t="s">
        <v>17</v>
      </c>
      <c r="B44" s="24">
        <v>70796</v>
      </c>
      <c r="C44" s="24">
        <v>70713</v>
      </c>
      <c r="D44" s="24">
        <v>3513</v>
      </c>
      <c r="E44" s="24">
        <v>11292</v>
      </c>
      <c r="F44" s="24">
        <v>28820</v>
      </c>
      <c r="G44" s="24">
        <v>18325</v>
      </c>
      <c r="H44" s="24">
        <v>5805</v>
      </c>
      <c r="I44" s="24">
        <v>1982</v>
      </c>
      <c r="J44" s="24">
        <v>616</v>
      </c>
      <c r="K44" s="24">
        <v>216</v>
      </c>
      <c r="L44" s="24">
        <v>88</v>
      </c>
      <c r="M44" s="24">
        <v>25</v>
      </c>
      <c r="N44" s="24">
        <v>31</v>
      </c>
      <c r="O44" s="24">
        <v>337</v>
      </c>
      <c r="P44" s="24">
        <v>163511</v>
      </c>
      <c r="Q44" s="24">
        <v>2312.318809836947</v>
      </c>
      <c r="R44" s="6"/>
    </row>
    <row r="45" spans="1:18" ht="15">
      <c r="A45" s="41" t="s">
        <v>18</v>
      </c>
      <c r="B45" s="24">
        <v>69617</v>
      </c>
      <c r="C45" s="24">
        <v>69526</v>
      </c>
      <c r="D45" s="24">
        <v>4143</v>
      </c>
      <c r="E45" s="24">
        <v>11336</v>
      </c>
      <c r="F45" s="24">
        <v>25183</v>
      </c>
      <c r="G45" s="24">
        <v>18562</v>
      </c>
      <c r="H45" s="24">
        <v>6433</v>
      </c>
      <c r="I45" s="24">
        <v>2637</v>
      </c>
      <c r="J45" s="24">
        <v>783</v>
      </c>
      <c r="K45" s="24">
        <v>257</v>
      </c>
      <c r="L45" s="24">
        <v>113</v>
      </c>
      <c r="M45" s="24">
        <v>38</v>
      </c>
      <c r="N45" s="24">
        <v>41</v>
      </c>
      <c r="O45" s="24">
        <v>444</v>
      </c>
      <c r="P45" s="24">
        <v>164492</v>
      </c>
      <c r="Q45" s="24">
        <v>2365.906279665161</v>
      </c>
      <c r="R45" s="6"/>
    </row>
    <row r="46" spans="1:18" ht="15">
      <c r="A46" s="41" t="s">
        <v>19</v>
      </c>
      <c r="B46" s="24">
        <v>63801</v>
      </c>
      <c r="C46" s="24">
        <v>63739</v>
      </c>
      <c r="D46" s="24">
        <v>4647</v>
      </c>
      <c r="E46" s="24">
        <v>10694</v>
      </c>
      <c r="F46" s="24">
        <v>21635</v>
      </c>
      <c r="G46" s="24">
        <v>16023</v>
      </c>
      <c r="H46" s="24">
        <v>5968</v>
      </c>
      <c r="I46" s="24">
        <v>3213</v>
      </c>
      <c r="J46" s="24">
        <v>974</v>
      </c>
      <c r="K46" s="24">
        <v>336</v>
      </c>
      <c r="L46" s="24">
        <v>135</v>
      </c>
      <c r="M46" s="24">
        <v>63</v>
      </c>
      <c r="N46" s="24">
        <v>51</v>
      </c>
      <c r="O46" s="24">
        <v>549</v>
      </c>
      <c r="P46" s="24">
        <v>152362</v>
      </c>
      <c r="Q46" s="24">
        <v>2390.4046188361913</v>
      </c>
      <c r="R46" s="6"/>
    </row>
    <row r="47" spans="1:18" ht="15">
      <c r="A47" s="41" t="s">
        <v>20</v>
      </c>
      <c r="B47" s="24">
        <v>34852</v>
      </c>
      <c r="C47" s="24">
        <v>34800</v>
      </c>
      <c r="D47" s="24">
        <v>3195</v>
      </c>
      <c r="E47" s="24">
        <v>5964</v>
      </c>
      <c r="F47" s="24">
        <v>11395</v>
      </c>
      <c r="G47" s="24">
        <v>7964</v>
      </c>
      <c r="H47" s="24">
        <v>3143</v>
      </c>
      <c r="I47" s="24">
        <v>1974</v>
      </c>
      <c r="J47" s="24">
        <v>652</v>
      </c>
      <c r="K47" s="24">
        <v>272</v>
      </c>
      <c r="L47" s="24">
        <v>122</v>
      </c>
      <c r="M47" s="24">
        <v>60</v>
      </c>
      <c r="N47" s="24">
        <v>59</v>
      </c>
      <c r="O47" s="24">
        <v>637</v>
      </c>
      <c r="P47" s="24">
        <v>83057</v>
      </c>
      <c r="Q47" s="24">
        <v>2386.6954022988507</v>
      </c>
      <c r="R47" s="6"/>
    </row>
    <row r="48" spans="1:18" ht="15">
      <c r="A48" s="42" t="s">
        <v>21</v>
      </c>
      <c r="B48" s="29">
        <v>94547</v>
      </c>
      <c r="C48" s="29">
        <v>94325</v>
      </c>
      <c r="D48" s="29">
        <v>12451</v>
      </c>
      <c r="E48" s="29">
        <v>15138</v>
      </c>
      <c r="F48" s="29">
        <v>25538</v>
      </c>
      <c r="G48" s="29">
        <v>17022</v>
      </c>
      <c r="H48" s="29">
        <v>9646</v>
      </c>
      <c r="I48" s="29">
        <v>6418</v>
      </c>
      <c r="J48" s="29">
        <v>3460</v>
      </c>
      <c r="K48" s="29">
        <v>2075</v>
      </c>
      <c r="L48" s="29">
        <v>1238</v>
      </c>
      <c r="M48" s="29">
        <v>641</v>
      </c>
      <c r="N48" s="29">
        <v>698</v>
      </c>
      <c r="O48" s="29">
        <v>7477</v>
      </c>
      <c r="P48" s="29">
        <v>246389</v>
      </c>
      <c r="Q48" s="29">
        <v>2612.128279883382</v>
      </c>
      <c r="R48" s="6"/>
    </row>
    <row r="50" spans="3:17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3:17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</sheetData>
  <sheetProtection/>
  <mergeCells count="17">
    <mergeCell ref="A5:A7"/>
    <mergeCell ref="C5:C7"/>
    <mergeCell ref="D5:O5"/>
    <mergeCell ref="P5:P7"/>
    <mergeCell ref="M6:M7"/>
    <mergeCell ref="N6:O6"/>
    <mergeCell ref="B5:B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00"/>
  </sheetPr>
  <dimension ref="A1:S499"/>
  <sheetViews>
    <sheetView zoomScalePageLayoutView="0" workbookViewId="0" topLeftCell="A1">
      <pane ySplit="7" topLeftCell="A56" activePane="bottomLeft" state="frozen"/>
      <selection pane="topLeft" activeCell="F19" sqref="F19"/>
      <selection pane="bottomLeft" activeCell="P1" sqref="P1:P65536"/>
    </sheetView>
  </sheetViews>
  <sheetFormatPr defaultColWidth="9.140625" defaultRowHeight="15"/>
  <cols>
    <col min="1" max="3" width="15.7109375" style="30" customWidth="1"/>
    <col min="4" max="13" width="9.7109375" style="30" customWidth="1"/>
    <col min="14" max="15" width="15.7109375" style="30" customWidth="1"/>
    <col min="16" max="16" width="15.28125" style="30" customWidth="1"/>
    <col min="17" max="17" width="15.7109375" style="30" customWidth="1"/>
    <col min="18" max="16384" width="9.140625" style="30" customWidth="1"/>
  </cols>
  <sheetData>
    <row r="1" ht="15">
      <c r="A1" s="17" t="s">
        <v>95</v>
      </c>
    </row>
    <row r="2" ht="15">
      <c r="A2" s="39" t="s">
        <v>81</v>
      </c>
    </row>
    <row r="3" ht="15">
      <c r="A3" s="39" t="s">
        <v>82</v>
      </c>
    </row>
    <row r="5" spans="1:17" ht="24" customHeight="1">
      <c r="A5" s="66" t="s">
        <v>94</v>
      </c>
      <c r="B5" s="66" t="s">
        <v>37</v>
      </c>
      <c r="C5" s="66" t="s">
        <v>38</v>
      </c>
      <c r="D5" s="69" t="s">
        <v>39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6" t="s">
        <v>40</v>
      </c>
      <c r="Q5" s="66" t="s">
        <v>41</v>
      </c>
    </row>
    <row r="6" spans="1:17" ht="24" customHeight="1">
      <c r="A6" s="66"/>
      <c r="B6" s="66"/>
      <c r="C6" s="66"/>
      <c r="D6" s="70">
        <v>0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70">
        <v>8</v>
      </c>
      <c r="M6" s="70">
        <v>9</v>
      </c>
      <c r="N6" s="66" t="s">
        <v>42</v>
      </c>
      <c r="O6" s="71"/>
      <c r="P6" s="66"/>
      <c r="Q6" s="66"/>
    </row>
    <row r="7" spans="1:17" ht="99" customHeight="1">
      <c r="A7" s="66"/>
      <c r="B7" s="66"/>
      <c r="C7" s="66"/>
      <c r="D7" s="70"/>
      <c r="E7" s="70"/>
      <c r="F7" s="70"/>
      <c r="G7" s="70"/>
      <c r="H7" s="70"/>
      <c r="I7" s="70"/>
      <c r="J7" s="70"/>
      <c r="K7" s="70"/>
      <c r="L7" s="70"/>
      <c r="M7" s="70"/>
      <c r="N7" s="31" t="s">
        <v>43</v>
      </c>
      <c r="O7" s="31" t="s">
        <v>44</v>
      </c>
      <c r="P7" s="66"/>
      <c r="Q7" s="66"/>
    </row>
    <row r="8" spans="1:17" ht="24">
      <c r="A8" s="35" t="s">
        <v>50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36.75" customHeight="1">
      <c r="A9" s="3" t="s">
        <v>8</v>
      </c>
      <c r="B9" s="8">
        <v>212142</v>
      </c>
      <c r="C9" s="8">
        <v>211470</v>
      </c>
      <c r="D9" s="8">
        <v>65118</v>
      </c>
      <c r="E9" s="8">
        <v>62477</v>
      </c>
      <c r="F9" s="8">
        <v>67015</v>
      </c>
      <c r="G9" s="8">
        <v>13064</v>
      </c>
      <c r="H9" s="8">
        <v>2428</v>
      </c>
      <c r="I9" s="8">
        <v>824</v>
      </c>
      <c r="J9" s="8">
        <v>269</v>
      </c>
      <c r="K9" s="8">
        <v>136</v>
      </c>
      <c r="L9" s="8">
        <v>53</v>
      </c>
      <c r="M9" s="8">
        <v>32</v>
      </c>
      <c r="N9" s="8">
        <v>54</v>
      </c>
      <c r="O9" s="8">
        <v>598</v>
      </c>
      <c r="P9" s="8">
        <v>253407</v>
      </c>
      <c r="Q9" s="8">
        <v>1198.3118172790466</v>
      </c>
    </row>
    <row r="10" spans="1:17" ht="15">
      <c r="A10" s="44" t="s">
        <v>9</v>
      </c>
      <c r="B10" s="24">
        <v>13534</v>
      </c>
      <c r="C10" s="24">
        <v>13505</v>
      </c>
      <c r="D10" s="24">
        <v>13193</v>
      </c>
      <c r="E10" s="24">
        <v>283</v>
      </c>
      <c r="F10" s="24">
        <v>28</v>
      </c>
      <c r="G10" s="24">
        <v>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342</v>
      </c>
      <c r="Q10" s="24">
        <v>25.32395409107738</v>
      </c>
    </row>
    <row r="11" spans="1:17" ht="15">
      <c r="A11" s="44" t="s">
        <v>11</v>
      </c>
      <c r="B11" s="24">
        <v>22509</v>
      </c>
      <c r="C11" s="24">
        <v>22316</v>
      </c>
      <c r="D11" s="24">
        <v>18134</v>
      </c>
      <c r="E11" s="24">
        <v>3227</v>
      </c>
      <c r="F11" s="24">
        <v>820</v>
      </c>
      <c r="G11" s="24">
        <v>131</v>
      </c>
      <c r="H11" s="24">
        <v>4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5276</v>
      </c>
      <c r="Q11" s="24">
        <v>236.42229790284998</v>
      </c>
    </row>
    <row r="12" spans="1:17" ht="15">
      <c r="A12" s="44" t="s">
        <v>12</v>
      </c>
      <c r="B12" s="24">
        <v>24979</v>
      </c>
      <c r="C12" s="24">
        <v>24723</v>
      </c>
      <c r="D12" s="24">
        <v>10896</v>
      </c>
      <c r="E12" s="24">
        <v>9489</v>
      </c>
      <c r="F12" s="24">
        <v>3834</v>
      </c>
      <c r="G12" s="24">
        <v>418</v>
      </c>
      <c r="H12" s="24">
        <v>65</v>
      </c>
      <c r="I12" s="24">
        <v>19</v>
      </c>
      <c r="J12" s="24">
        <v>1</v>
      </c>
      <c r="K12" s="24">
        <v>1</v>
      </c>
      <c r="L12" s="24">
        <v>0</v>
      </c>
      <c r="M12" s="24">
        <v>0</v>
      </c>
      <c r="N12" s="24">
        <v>0</v>
      </c>
      <c r="O12" s="24">
        <v>0</v>
      </c>
      <c r="P12" s="24">
        <v>18779</v>
      </c>
      <c r="Q12" s="24">
        <v>759.5761032237189</v>
      </c>
    </row>
    <row r="13" spans="1:17" ht="15">
      <c r="A13" s="44" t="s">
        <v>13</v>
      </c>
      <c r="B13" s="24">
        <v>21713</v>
      </c>
      <c r="C13" s="24">
        <v>21665</v>
      </c>
      <c r="D13" s="24">
        <v>5142</v>
      </c>
      <c r="E13" s="24">
        <v>8299</v>
      </c>
      <c r="F13" s="24">
        <v>7041</v>
      </c>
      <c r="G13" s="24">
        <v>982</v>
      </c>
      <c r="H13" s="24">
        <v>147</v>
      </c>
      <c r="I13" s="24">
        <v>36</v>
      </c>
      <c r="J13" s="24">
        <v>9</v>
      </c>
      <c r="K13" s="24">
        <v>7</v>
      </c>
      <c r="L13" s="24">
        <v>1</v>
      </c>
      <c r="M13" s="24">
        <v>0</v>
      </c>
      <c r="N13" s="24">
        <v>1</v>
      </c>
      <c r="O13" s="24">
        <v>10</v>
      </c>
      <c r="P13" s="24">
        <v>26216</v>
      </c>
      <c r="Q13" s="24">
        <v>1210.0623124855758</v>
      </c>
    </row>
    <row r="14" spans="1:17" ht="15">
      <c r="A14" s="44" t="s">
        <v>14</v>
      </c>
      <c r="B14" s="24">
        <v>18235</v>
      </c>
      <c r="C14" s="24">
        <v>18207</v>
      </c>
      <c r="D14" s="24">
        <v>3039</v>
      </c>
      <c r="E14" s="24">
        <v>5979</v>
      </c>
      <c r="F14" s="24">
        <v>7537</v>
      </c>
      <c r="G14" s="24">
        <v>1342</v>
      </c>
      <c r="H14" s="24">
        <v>236</v>
      </c>
      <c r="I14" s="24">
        <v>44</v>
      </c>
      <c r="J14" s="24">
        <v>14</v>
      </c>
      <c r="K14" s="24">
        <v>6</v>
      </c>
      <c r="L14" s="24">
        <v>3</v>
      </c>
      <c r="M14" s="24">
        <v>1</v>
      </c>
      <c r="N14" s="24">
        <v>6</v>
      </c>
      <c r="O14" s="24">
        <v>61</v>
      </c>
      <c r="P14" s="24">
        <v>26463</v>
      </c>
      <c r="Q14" s="24">
        <v>1453.4519690229033</v>
      </c>
    </row>
    <row r="15" spans="1:17" ht="15">
      <c r="A15" s="44" t="s">
        <v>15</v>
      </c>
      <c r="B15" s="24">
        <v>16058</v>
      </c>
      <c r="C15" s="24">
        <v>16032</v>
      </c>
      <c r="D15" s="24">
        <v>2073</v>
      </c>
      <c r="E15" s="24">
        <v>5546</v>
      </c>
      <c r="F15" s="24">
        <v>6881</v>
      </c>
      <c r="G15" s="24">
        <v>1217</v>
      </c>
      <c r="H15" s="24">
        <v>230</v>
      </c>
      <c r="I15" s="24">
        <v>50</v>
      </c>
      <c r="J15" s="24">
        <v>19</v>
      </c>
      <c r="K15" s="24">
        <v>8</v>
      </c>
      <c r="L15" s="24">
        <v>2</v>
      </c>
      <c r="M15" s="24">
        <v>1</v>
      </c>
      <c r="N15" s="24">
        <v>5</v>
      </c>
      <c r="O15" s="24">
        <v>59</v>
      </c>
      <c r="P15" s="24">
        <v>24383</v>
      </c>
      <c r="Q15" s="24">
        <v>1520.8957085828342</v>
      </c>
    </row>
    <row r="16" spans="1:17" ht="15">
      <c r="A16" s="44" t="s">
        <v>16</v>
      </c>
      <c r="B16" s="24">
        <v>14771</v>
      </c>
      <c r="C16" s="24">
        <v>14752</v>
      </c>
      <c r="D16" s="24">
        <v>1672</v>
      </c>
      <c r="E16" s="24">
        <v>5011</v>
      </c>
      <c r="F16" s="24">
        <v>6584</v>
      </c>
      <c r="G16" s="24">
        <v>1178</v>
      </c>
      <c r="H16" s="24">
        <v>219</v>
      </c>
      <c r="I16" s="24">
        <v>50</v>
      </c>
      <c r="J16" s="24">
        <v>18</v>
      </c>
      <c r="K16" s="24">
        <v>10</v>
      </c>
      <c r="L16" s="24">
        <v>4</v>
      </c>
      <c r="M16" s="24">
        <v>2</v>
      </c>
      <c r="N16" s="24">
        <v>4</v>
      </c>
      <c r="O16" s="24">
        <v>44</v>
      </c>
      <c r="P16" s="24">
        <v>23111</v>
      </c>
      <c r="Q16" s="24">
        <v>1566.635032537961</v>
      </c>
    </row>
    <row r="17" spans="1:17" ht="15">
      <c r="A17" s="44" t="s">
        <v>17</v>
      </c>
      <c r="B17" s="24">
        <v>18079</v>
      </c>
      <c r="C17" s="24">
        <v>18068</v>
      </c>
      <c r="D17" s="24">
        <v>1982</v>
      </c>
      <c r="E17" s="24">
        <v>5454</v>
      </c>
      <c r="F17" s="24">
        <v>8417</v>
      </c>
      <c r="G17" s="24">
        <v>1781</v>
      </c>
      <c r="H17" s="24">
        <v>293</v>
      </c>
      <c r="I17" s="24">
        <v>88</v>
      </c>
      <c r="J17" s="24">
        <v>32</v>
      </c>
      <c r="K17" s="24">
        <v>8</v>
      </c>
      <c r="L17" s="24">
        <v>6</v>
      </c>
      <c r="M17" s="24">
        <v>4</v>
      </c>
      <c r="N17" s="24">
        <v>3</v>
      </c>
      <c r="O17" s="24">
        <v>40</v>
      </c>
      <c r="P17" s="24">
        <v>29615</v>
      </c>
      <c r="Q17" s="24">
        <v>1639.08567633385</v>
      </c>
    </row>
    <row r="18" spans="1:17" ht="15">
      <c r="A18" s="44" t="s">
        <v>18</v>
      </c>
      <c r="B18" s="24">
        <v>18202</v>
      </c>
      <c r="C18" s="24">
        <v>18187</v>
      </c>
      <c r="D18" s="24">
        <v>2070</v>
      </c>
      <c r="E18" s="24">
        <v>5394</v>
      </c>
      <c r="F18" s="24">
        <v>8217</v>
      </c>
      <c r="G18" s="24">
        <v>2009</v>
      </c>
      <c r="H18" s="24">
        <v>324</v>
      </c>
      <c r="I18" s="24">
        <v>112</v>
      </c>
      <c r="J18" s="24">
        <v>33</v>
      </c>
      <c r="K18" s="24">
        <v>19</v>
      </c>
      <c r="L18" s="24">
        <v>3</v>
      </c>
      <c r="M18" s="24">
        <v>3</v>
      </c>
      <c r="N18" s="24">
        <v>3</v>
      </c>
      <c r="O18" s="24">
        <v>36</v>
      </c>
      <c r="P18" s="24">
        <v>30129</v>
      </c>
      <c r="Q18" s="24">
        <v>1656.6228624841922</v>
      </c>
    </row>
    <row r="19" spans="1:17" ht="15">
      <c r="A19" s="44" t="s">
        <v>19</v>
      </c>
      <c r="B19" s="24">
        <v>16938</v>
      </c>
      <c r="C19" s="24">
        <v>16927</v>
      </c>
      <c r="D19" s="24">
        <v>2187</v>
      </c>
      <c r="E19" s="24">
        <v>5086</v>
      </c>
      <c r="F19" s="24">
        <v>7339</v>
      </c>
      <c r="G19" s="24">
        <v>1787</v>
      </c>
      <c r="H19" s="24">
        <v>323</v>
      </c>
      <c r="I19" s="24">
        <v>143</v>
      </c>
      <c r="J19" s="24">
        <v>29</v>
      </c>
      <c r="K19" s="24">
        <v>18</v>
      </c>
      <c r="L19" s="24">
        <v>3</v>
      </c>
      <c r="M19" s="24">
        <v>5</v>
      </c>
      <c r="N19" s="24">
        <v>7</v>
      </c>
      <c r="O19" s="24">
        <v>75</v>
      </c>
      <c r="P19" s="24">
        <v>27576</v>
      </c>
      <c r="Q19" s="24">
        <v>1629.113251019082</v>
      </c>
    </row>
    <row r="20" spans="1:17" ht="15">
      <c r="A20" s="44" t="s">
        <v>20</v>
      </c>
      <c r="B20" s="24">
        <v>9386</v>
      </c>
      <c r="C20" s="24">
        <v>9381</v>
      </c>
      <c r="D20" s="24">
        <v>1432</v>
      </c>
      <c r="E20" s="24">
        <v>3014</v>
      </c>
      <c r="F20" s="24">
        <v>3891</v>
      </c>
      <c r="G20" s="24">
        <v>789</v>
      </c>
      <c r="H20" s="24">
        <v>157</v>
      </c>
      <c r="I20" s="24">
        <v>66</v>
      </c>
      <c r="J20" s="24">
        <v>16</v>
      </c>
      <c r="K20" s="24">
        <v>9</v>
      </c>
      <c r="L20" s="24">
        <v>4</v>
      </c>
      <c r="M20" s="24">
        <v>1</v>
      </c>
      <c r="N20" s="24">
        <v>2</v>
      </c>
      <c r="O20" s="24">
        <v>21</v>
      </c>
      <c r="P20" s="24">
        <v>14342</v>
      </c>
      <c r="Q20" s="24">
        <v>1528.8348790107664</v>
      </c>
    </row>
    <row r="21" spans="1:17" ht="15">
      <c r="A21" s="44" t="s">
        <v>80</v>
      </c>
      <c r="B21" s="24">
        <v>17738</v>
      </c>
      <c r="C21" s="24">
        <v>17707</v>
      </c>
      <c r="D21" s="24">
        <v>3298</v>
      </c>
      <c r="E21" s="24">
        <v>5695</v>
      </c>
      <c r="F21" s="24">
        <v>6426</v>
      </c>
      <c r="G21" s="24">
        <v>1429</v>
      </c>
      <c r="H21" s="24">
        <v>430</v>
      </c>
      <c r="I21" s="24">
        <v>216</v>
      </c>
      <c r="J21" s="24">
        <v>98</v>
      </c>
      <c r="K21" s="24">
        <v>50</v>
      </c>
      <c r="L21" s="24">
        <v>27</v>
      </c>
      <c r="M21" s="24">
        <v>15</v>
      </c>
      <c r="N21" s="24">
        <v>23</v>
      </c>
      <c r="O21" s="24">
        <v>252</v>
      </c>
      <c r="P21" s="24">
        <v>27175</v>
      </c>
      <c r="Q21" s="24">
        <v>1534.7037894617947</v>
      </c>
    </row>
    <row r="22" spans="1:17" ht="15">
      <c r="A22" s="35" t="s">
        <v>51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2"/>
    </row>
    <row r="23" spans="1:17" ht="34.5" customHeight="1">
      <c r="A23" s="3" t="s">
        <v>8</v>
      </c>
      <c r="B23" s="8">
        <v>47054</v>
      </c>
      <c r="C23" s="8">
        <v>46784</v>
      </c>
      <c r="D23" s="8">
        <v>12567</v>
      </c>
      <c r="E23" s="8">
        <v>14184</v>
      </c>
      <c r="F23" s="8">
        <v>16145</v>
      </c>
      <c r="G23" s="8">
        <v>2962</v>
      </c>
      <c r="H23" s="8">
        <v>586</v>
      </c>
      <c r="I23" s="8">
        <v>176</v>
      </c>
      <c r="J23" s="8">
        <v>85</v>
      </c>
      <c r="K23" s="8">
        <v>38</v>
      </c>
      <c r="L23" s="8">
        <v>15</v>
      </c>
      <c r="M23" s="8">
        <v>9</v>
      </c>
      <c r="N23" s="8">
        <v>17</v>
      </c>
      <c r="O23" s="8">
        <v>196</v>
      </c>
      <c r="P23" s="8">
        <v>59757</v>
      </c>
      <c r="Q23" s="8">
        <v>1277.2956566347468</v>
      </c>
    </row>
    <row r="24" spans="1:17" ht="15">
      <c r="A24" s="44" t="s">
        <v>9</v>
      </c>
      <c r="B24" s="24">
        <v>3460</v>
      </c>
      <c r="C24" s="24">
        <v>3441</v>
      </c>
      <c r="D24" s="24">
        <v>3351</v>
      </c>
      <c r="E24" s="24">
        <v>83</v>
      </c>
      <c r="F24" s="24">
        <v>7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97</v>
      </c>
      <c r="Q24" s="24">
        <v>28.18947980238303</v>
      </c>
    </row>
    <row r="25" spans="1:17" ht="15">
      <c r="A25" s="44" t="s">
        <v>11</v>
      </c>
      <c r="B25" s="24">
        <v>4254</v>
      </c>
      <c r="C25" s="24">
        <v>4222</v>
      </c>
      <c r="D25" s="24">
        <v>2991</v>
      </c>
      <c r="E25" s="24">
        <v>981</v>
      </c>
      <c r="F25" s="24">
        <v>230</v>
      </c>
      <c r="G25" s="24">
        <v>20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1501</v>
      </c>
      <c r="Q25" s="24">
        <v>355.51871151113215</v>
      </c>
    </row>
    <row r="26" spans="1:17" ht="15">
      <c r="A26" s="44" t="s">
        <v>12</v>
      </c>
      <c r="B26" s="24">
        <v>4710</v>
      </c>
      <c r="C26" s="24">
        <v>4688</v>
      </c>
      <c r="D26" s="24">
        <v>1492</v>
      </c>
      <c r="E26" s="24">
        <v>2111</v>
      </c>
      <c r="F26" s="24">
        <v>959</v>
      </c>
      <c r="G26" s="24">
        <v>110</v>
      </c>
      <c r="H26" s="24">
        <v>14</v>
      </c>
      <c r="I26" s="24">
        <v>2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4425</v>
      </c>
      <c r="Q26" s="24">
        <v>943.8993174061433</v>
      </c>
    </row>
    <row r="27" spans="1:17" ht="15">
      <c r="A27" s="44" t="s">
        <v>13</v>
      </c>
      <c r="B27" s="24">
        <v>4325</v>
      </c>
      <c r="C27" s="24">
        <v>4302</v>
      </c>
      <c r="D27" s="24">
        <v>744</v>
      </c>
      <c r="E27" s="24">
        <v>1605</v>
      </c>
      <c r="F27" s="24">
        <v>1700</v>
      </c>
      <c r="G27" s="24">
        <v>211</v>
      </c>
      <c r="H27" s="24">
        <v>30</v>
      </c>
      <c r="I27" s="24">
        <v>7</v>
      </c>
      <c r="J27" s="24">
        <v>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5823</v>
      </c>
      <c r="Q27" s="24">
        <v>1353.5564853556486</v>
      </c>
    </row>
    <row r="28" spans="1:17" ht="15">
      <c r="A28" s="44" t="s">
        <v>14</v>
      </c>
      <c r="B28" s="24">
        <v>3597</v>
      </c>
      <c r="C28" s="24">
        <v>3578</v>
      </c>
      <c r="D28" s="24">
        <v>451</v>
      </c>
      <c r="E28" s="24">
        <v>1200</v>
      </c>
      <c r="F28" s="24">
        <v>1569</v>
      </c>
      <c r="G28" s="24">
        <v>291</v>
      </c>
      <c r="H28" s="24">
        <v>43</v>
      </c>
      <c r="I28" s="24">
        <v>16</v>
      </c>
      <c r="J28" s="24">
        <v>4</v>
      </c>
      <c r="K28" s="24">
        <v>3</v>
      </c>
      <c r="L28" s="24">
        <v>1</v>
      </c>
      <c r="M28" s="24">
        <v>0</v>
      </c>
      <c r="N28" s="24">
        <v>0</v>
      </c>
      <c r="O28" s="24">
        <v>0</v>
      </c>
      <c r="P28" s="24">
        <v>5516</v>
      </c>
      <c r="Q28" s="24">
        <v>1541.6433761878143</v>
      </c>
    </row>
    <row r="29" spans="1:17" ht="15">
      <c r="A29" s="44" t="s">
        <v>15</v>
      </c>
      <c r="B29" s="24">
        <v>3493</v>
      </c>
      <c r="C29" s="24">
        <v>3469</v>
      </c>
      <c r="D29" s="24">
        <v>410</v>
      </c>
      <c r="E29" s="24">
        <v>1218</v>
      </c>
      <c r="F29" s="24">
        <v>1486</v>
      </c>
      <c r="G29" s="24">
        <v>261</v>
      </c>
      <c r="H29" s="24">
        <v>63</v>
      </c>
      <c r="I29" s="24">
        <v>15</v>
      </c>
      <c r="J29" s="24">
        <v>10</v>
      </c>
      <c r="K29" s="24">
        <v>3</v>
      </c>
      <c r="L29" s="24">
        <v>2</v>
      </c>
      <c r="M29" s="24">
        <v>0</v>
      </c>
      <c r="N29" s="24">
        <v>1</v>
      </c>
      <c r="O29" s="24">
        <v>12</v>
      </c>
      <c r="P29" s="24">
        <v>5409</v>
      </c>
      <c r="Q29" s="24">
        <v>1559.2389737676565</v>
      </c>
    </row>
    <row r="30" spans="1:17" ht="15">
      <c r="A30" s="44" t="s">
        <v>16</v>
      </c>
      <c r="B30" s="24">
        <v>3368</v>
      </c>
      <c r="C30" s="24">
        <v>3340</v>
      </c>
      <c r="D30" s="24">
        <v>350</v>
      </c>
      <c r="E30" s="24">
        <v>1136</v>
      </c>
      <c r="F30" s="24">
        <v>1542</v>
      </c>
      <c r="G30" s="24">
        <v>235</v>
      </c>
      <c r="H30" s="24">
        <v>47</v>
      </c>
      <c r="I30" s="24">
        <v>17</v>
      </c>
      <c r="J30" s="24">
        <v>5</v>
      </c>
      <c r="K30" s="24">
        <v>4</v>
      </c>
      <c r="L30" s="24">
        <v>0</v>
      </c>
      <c r="M30" s="24">
        <v>1</v>
      </c>
      <c r="N30" s="24">
        <v>3</v>
      </c>
      <c r="O30" s="24">
        <v>35</v>
      </c>
      <c r="P30" s="24">
        <v>5300</v>
      </c>
      <c r="Q30" s="24">
        <v>1586.8263473053892</v>
      </c>
    </row>
    <row r="31" spans="1:17" ht="15">
      <c r="A31" s="44" t="s">
        <v>17</v>
      </c>
      <c r="B31" s="24">
        <v>4083</v>
      </c>
      <c r="C31" s="24">
        <v>4051</v>
      </c>
      <c r="D31" s="24">
        <v>406</v>
      </c>
      <c r="E31" s="24">
        <v>1255</v>
      </c>
      <c r="F31" s="24">
        <v>1938</v>
      </c>
      <c r="G31" s="24">
        <v>342</v>
      </c>
      <c r="H31" s="24">
        <v>77</v>
      </c>
      <c r="I31" s="24">
        <v>17</v>
      </c>
      <c r="J31" s="24">
        <v>4</v>
      </c>
      <c r="K31" s="24">
        <v>4</v>
      </c>
      <c r="L31" s="24">
        <v>4</v>
      </c>
      <c r="M31" s="24">
        <v>1</v>
      </c>
      <c r="N31" s="24">
        <v>3</v>
      </c>
      <c r="O31" s="24">
        <v>33</v>
      </c>
      <c r="P31" s="24">
        <v>6676</v>
      </c>
      <c r="Q31" s="24">
        <v>1647.988151073809</v>
      </c>
    </row>
    <row r="32" spans="1:17" ht="15">
      <c r="A32" s="44" t="s">
        <v>18</v>
      </c>
      <c r="B32" s="24">
        <v>4279</v>
      </c>
      <c r="C32" s="24">
        <v>4252</v>
      </c>
      <c r="D32" s="24">
        <v>503</v>
      </c>
      <c r="E32" s="24">
        <v>1263</v>
      </c>
      <c r="F32" s="24">
        <v>1966</v>
      </c>
      <c r="G32" s="24">
        <v>402</v>
      </c>
      <c r="H32" s="24">
        <v>76</v>
      </c>
      <c r="I32" s="24">
        <v>21</v>
      </c>
      <c r="J32" s="24">
        <v>12</v>
      </c>
      <c r="K32" s="24">
        <v>3</v>
      </c>
      <c r="L32" s="24">
        <v>2</v>
      </c>
      <c r="M32" s="24">
        <v>2</v>
      </c>
      <c r="N32" s="24">
        <v>2</v>
      </c>
      <c r="O32" s="24">
        <v>22</v>
      </c>
      <c r="P32" s="24">
        <v>6959</v>
      </c>
      <c r="Q32" s="24">
        <v>1636.6415804327376</v>
      </c>
    </row>
    <row r="33" spans="1:17" ht="15">
      <c r="A33" s="44" t="s">
        <v>19</v>
      </c>
      <c r="B33" s="24">
        <v>4078</v>
      </c>
      <c r="C33" s="24">
        <v>4064</v>
      </c>
      <c r="D33" s="24">
        <v>566</v>
      </c>
      <c r="E33" s="24">
        <v>1170</v>
      </c>
      <c r="F33" s="24">
        <v>1809</v>
      </c>
      <c r="G33" s="24">
        <v>424</v>
      </c>
      <c r="H33" s="24">
        <v>53</v>
      </c>
      <c r="I33" s="24">
        <v>24</v>
      </c>
      <c r="J33" s="24">
        <v>11</v>
      </c>
      <c r="K33" s="24">
        <v>4</v>
      </c>
      <c r="L33" s="24">
        <v>1</v>
      </c>
      <c r="M33" s="24">
        <v>0</v>
      </c>
      <c r="N33" s="24">
        <v>2</v>
      </c>
      <c r="O33" s="24">
        <v>21</v>
      </c>
      <c r="P33" s="24">
        <v>6515</v>
      </c>
      <c r="Q33" s="24">
        <v>1603.1003937007874</v>
      </c>
    </row>
    <row r="34" spans="1:17" ht="15">
      <c r="A34" s="44" t="s">
        <v>20</v>
      </c>
      <c r="B34" s="24">
        <v>2309</v>
      </c>
      <c r="C34" s="24">
        <v>2302</v>
      </c>
      <c r="D34" s="24">
        <v>337</v>
      </c>
      <c r="E34" s="24">
        <v>705</v>
      </c>
      <c r="F34" s="24">
        <v>1000</v>
      </c>
      <c r="G34" s="24">
        <v>196</v>
      </c>
      <c r="H34" s="24">
        <v>48</v>
      </c>
      <c r="I34" s="24">
        <v>9</v>
      </c>
      <c r="J34" s="24">
        <v>4</v>
      </c>
      <c r="K34" s="24">
        <v>2</v>
      </c>
      <c r="L34" s="24">
        <v>0</v>
      </c>
      <c r="M34" s="24">
        <v>0</v>
      </c>
      <c r="N34" s="24">
        <v>1</v>
      </c>
      <c r="O34" s="24">
        <v>12</v>
      </c>
      <c r="P34" s="24">
        <v>3580</v>
      </c>
      <c r="Q34" s="24">
        <v>1555.1694178974803</v>
      </c>
    </row>
    <row r="35" spans="1:17" ht="15">
      <c r="A35" s="44" t="s">
        <v>80</v>
      </c>
      <c r="B35" s="24">
        <v>5098</v>
      </c>
      <c r="C35" s="24">
        <v>5075</v>
      </c>
      <c r="D35" s="24">
        <v>966</v>
      </c>
      <c r="E35" s="24">
        <v>1457</v>
      </c>
      <c r="F35" s="24">
        <v>1939</v>
      </c>
      <c r="G35" s="24">
        <v>470</v>
      </c>
      <c r="H35" s="24">
        <v>135</v>
      </c>
      <c r="I35" s="24">
        <v>48</v>
      </c>
      <c r="J35" s="24">
        <v>30</v>
      </c>
      <c r="K35" s="24">
        <v>15</v>
      </c>
      <c r="L35" s="24">
        <v>5</v>
      </c>
      <c r="M35" s="24">
        <v>5</v>
      </c>
      <c r="N35" s="24">
        <v>5</v>
      </c>
      <c r="O35" s="24">
        <v>61</v>
      </c>
      <c r="P35" s="24">
        <v>7956</v>
      </c>
      <c r="Q35" s="24">
        <v>1567.6847290640394</v>
      </c>
    </row>
    <row r="36" spans="1:17" ht="24">
      <c r="A36" s="35" t="s">
        <v>45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39" customHeight="1">
      <c r="A37" s="3" t="s">
        <v>8</v>
      </c>
      <c r="B37" s="8">
        <v>33955</v>
      </c>
      <c r="C37" s="8">
        <v>33942</v>
      </c>
      <c r="D37" s="8">
        <v>7866</v>
      </c>
      <c r="E37" s="8">
        <v>7240</v>
      </c>
      <c r="F37" s="8">
        <v>11582</v>
      </c>
      <c r="G37" s="8">
        <v>4952</v>
      </c>
      <c r="H37" s="8">
        <v>1398</v>
      </c>
      <c r="I37" s="8">
        <v>573</v>
      </c>
      <c r="J37" s="8">
        <v>167</v>
      </c>
      <c r="K37" s="8">
        <v>81</v>
      </c>
      <c r="L37" s="8">
        <v>55</v>
      </c>
      <c r="M37" s="8">
        <v>13</v>
      </c>
      <c r="N37" s="8">
        <v>15</v>
      </c>
      <c r="O37" s="8">
        <v>162</v>
      </c>
      <c r="P37" s="8">
        <v>56005</v>
      </c>
      <c r="Q37" s="8">
        <v>1650.0206234164164</v>
      </c>
    </row>
    <row r="38" spans="1:17" ht="15">
      <c r="A38" s="44" t="s">
        <v>9</v>
      </c>
      <c r="B38" s="24">
        <v>2400</v>
      </c>
      <c r="C38" s="24">
        <v>2400</v>
      </c>
      <c r="D38" s="24">
        <v>2266</v>
      </c>
      <c r="E38" s="24">
        <v>126</v>
      </c>
      <c r="F38" s="24">
        <v>8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142</v>
      </c>
      <c r="Q38" s="24">
        <v>59.166666666666664</v>
      </c>
    </row>
    <row r="39" spans="1:17" ht="15">
      <c r="A39" s="44" t="s">
        <v>11</v>
      </c>
      <c r="B39" s="24">
        <v>2987</v>
      </c>
      <c r="C39" s="24">
        <v>2985</v>
      </c>
      <c r="D39" s="24">
        <v>1932</v>
      </c>
      <c r="E39" s="24">
        <v>746</v>
      </c>
      <c r="F39" s="24">
        <v>272</v>
      </c>
      <c r="G39" s="24">
        <v>34</v>
      </c>
      <c r="H39" s="24">
        <v>0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1397</v>
      </c>
      <c r="Q39" s="24">
        <v>468.00670016750416</v>
      </c>
    </row>
    <row r="40" spans="1:17" ht="15">
      <c r="A40" s="44" t="s">
        <v>12</v>
      </c>
      <c r="B40" s="24">
        <v>3679</v>
      </c>
      <c r="C40" s="24">
        <v>3679</v>
      </c>
      <c r="D40" s="24">
        <v>1224</v>
      </c>
      <c r="E40" s="24">
        <v>1380</v>
      </c>
      <c r="F40" s="24">
        <v>873</v>
      </c>
      <c r="G40" s="24">
        <v>161</v>
      </c>
      <c r="H40" s="24">
        <v>30</v>
      </c>
      <c r="I40" s="24">
        <v>9</v>
      </c>
      <c r="J40" s="24">
        <v>2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3786</v>
      </c>
      <c r="Q40" s="24">
        <v>1029.0839902147322</v>
      </c>
    </row>
    <row r="41" spans="1:17" ht="15">
      <c r="A41" s="44" t="s">
        <v>13</v>
      </c>
      <c r="B41" s="24">
        <v>3216</v>
      </c>
      <c r="C41" s="24">
        <v>3216</v>
      </c>
      <c r="D41" s="24">
        <v>594</v>
      </c>
      <c r="E41" s="24">
        <v>1004</v>
      </c>
      <c r="F41" s="24">
        <v>1235</v>
      </c>
      <c r="G41" s="24">
        <v>283</v>
      </c>
      <c r="H41" s="24">
        <v>64</v>
      </c>
      <c r="I41" s="24">
        <v>31</v>
      </c>
      <c r="J41" s="24">
        <v>3</v>
      </c>
      <c r="K41" s="24">
        <v>2</v>
      </c>
      <c r="L41" s="24">
        <v>0</v>
      </c>
      <c r="M41" s="24">
        <v>0</v>
      </c>
      <c r="N41" s="24">
        <v>0</v>
      </c>
      <c r="O41" s="24">
        <v>0</v>
      </c>
      <c r="P41" s="24">
        <v>4766</v>
      </c>
      <c r="Q41" s="24">
        <v>1481.965174129353</v>
      </c>
    </row>
    <row r="42" spans="1:17" ht="15">
      <c r="A42" s="44" t="s">
        <v>14</v>
      </c>
      <c r="B42" s="24">
        <v>2755</v>
      </c>
      <c r="C42" s="24">
        <v>2755</v>
      </c>
      <c r="D42" s="24">
        <v>328</v>
      </c>
      <c r="E42" s="24">
        <v>634</v>
      </c>
      <c r="F42" s="24">
        <v>1289</v>
      </c>
      <c r="G42" s="24">
        <v>365</v>
      </c>
      <c r="H42" s="24">
        <v>96</v>
      </c>
      <c r="I42" s="24">
        <v>29</v>
      </c>
      <c r="J42" s="24">
        <v>8</v>
      </c>
      <c r="K42" s="24">
        <v>2</v>
      </c>
      <c r="L42" s="24">
        <v>2</v>
      </c>
      <c r="M42" s="24">
        <v>2</v>
      </c>
      <c r="N42" s="24">
        <v>0</v>
      </c>
      <c r="O42" s="24">
        <v>0</v>
      </c>
      <c r="P42" s="24">
        <v>4932</v>
      </c>
      <c r="Q42" s="24">
        <v>1790.1996370235936</v>
      </c>
    </row>
    <row r="43" spans="1:17" ht="15">
      <c r="A43" s="44" t="s">
        <v>15</v>
      </c>
      <c r="B43" s="24">
        <v>2429</v>
      </c>
      <c r="C43" s="24">
        <v>2428</v>
      </c>
      <c r="D43" s="24">
        <v>193</v>
      </c>
      <c r="E43" s="24">
        <v>479</v>
      </c>
      <c r="F43" s="24">
        <v>1206</v>
      </c>
      <c r="G43" s="24">
        <v>413</v>
      </c>
      <c r="H43" s="24">
        <v>92</v>
      </c>
      <c r="I43" s="24">
        <v>25</v>
      </c>
      <c r="J43" s="24">
        <v>11</v>
      </c>
      <c r="K43" s="24">
        <v>6</v>
      </c>
      <c r="L43" s="24">
        <v>2</v>
      </c>
      <c r="M43" s="24">
        <v>1</v>
      </c>
      <c r="N43" s="24">
        <v>0</v>
      </c>
      <c r="O43" s="24">
        <v>0</v>
      </c>
      <c r="P43" s="24">
        <v>4756</v>
      </c>
      <c r="Q43" s="24">
        <v>1958.813838550247</v>
      </c>
    </row>
    <row r="44" spans="1:17" ht="15">
      <c r="A44" s="44" t="s">
        <v>16</v>
      </c>
      <c r="B44" s="24">
        <v>2504</v>
      </c>
      <c r="C44" s="24">
        <v>2504</v>
      </c>
      <c r="D44" s="24">
        <v>151</v>
      </c>
      <c r="E44" s="24">
        <v>469</v>
      </c>
      <c r="F44" s="24">
        <v>1292</v>
      </c>
      <c r="G44" s="24">
        <v>450</v>
      </c>
      <c r="H44" s="24">
        <v>95</v>
      </c>
      <c r="I44" s="24">
        <v>31</v>
      </c>
      <c r="J44" s="24">
        <v>8</v>
      </c>
      <c r="K44" s="24">
        <v>3</v>
      </c>
      <c r="L44" s="24">
        <v>3</v>
      </c>
      <c r="M44" s="24">
        <v>1</v>
      </c>
      <c r="N44" s="24">
        <v>1</v>
      </c>
      <c r="O44" s="24">
        <v>10</v>
      </c>
      <c r="P44" s="24">
        <v>5050</v>
      </c>
      <c r="Q44" s="24">
        <v>2016.7731629392972</v>
      </c>
    </row>
    <row r="45" spans="1:18" ht="15">
      <c r="A45" s="44" t="s">
        <v>17</v>
      </c>
      <c r="B45" s="24">
        <v>3312</v>
      </c>
      <c r="C45" s="24">
        <v>3311</v>
      </c>
      <c r="D45" s="24">
        <v>188</v>
      </c>
      <c r="E45" s="24">
        <v>549</v>
      </c>
      <c r="F45" s="24">
        <v>1566</v>
      </c>
      <c r="G45" s="24">
        <v>773</v>
      </c>
      <c r="H45" s="24">
        <v>158</v>
      </c>
      <c r="I45" s="24">
        <v>54</v>
      </c>
      <c r="J45" s="24">
        <v>14</v>
      </c>
      <c r="K45" s="24">
        <v>7</v>
      </c>
      <c r="L45" s="24">
        <v>1</v>
      </c>
      <c r="M45" s="24">
        <v>0</v>
      </c>
      <c r="N45" s="24">
        <v>1</v>
      </c>
      <c r="O45" s="24">
        <v>10</v>
      </c>
      <c r="P45" s="24">
        <v>7053</v>
      </c>
      <c r="Q45" s="24">
        <v>2130.1721534279673</v>
      </c>
      <c r="R45" s="33"/>
    </row>
    <row r="46" spans="1:18" ht="15">
      <c r="A46" s="44" t="s">
        <v>18</v>
      </c>
      <c r="B46" s="24">
        <v>3412</v>
      </c>
      <c r="C46" s="24">
        <v>3412</v>
      </c>
      <c r="D46" s="24">
        <v>222</v>
      </c>
      <c r="E46" s="24">
        <v>603</v>
      </c>
      <c r="F46" s="24">
        <v>1369</v>
      </c>
      <c r="G46" s="24">
        <v>872</v>
      </c>
      <c r="H46" s="24">
        <v>245</v>
      </c>
      <c r="I46" s="24">
        <v>80</v>
      </c>
      <c r="J46" s="24">
        <v>12</v>
      </c>
      <c r="K46" s="24">
        <v>6</v>
      </c>
      <c r="L46" s="24">
        <v>2</v>
      </c>
      <c r="M46" s="24">
        <v>1</v>
      </c>
      <c r="N46" s="24">
        <v>0</v>
      </c>
      <c r="O46" s="24">
        <v>0</v>
      </c>
      <c r="P46" s="24">
        <v>7476</v>
      </c>
      <c r="Q46" s="24">
        <v>2191.0902696365765</v>
      </c>
      <c r="R46" s="33"/>
    </row>
    <row r="47" spans="1:18" ht="15">
      <c r="A47" s="44" t="s">
        <v>19</v>
      </c>
      <c r="B47" s="24">
        <v>2868</v>
      </c>
      <c r="C47" s="24">
        <v>2868</v>
      </c>
      <c r="D47" s="24">
        <v>216</v>
      </c>
      <c r="E47" s="24">
        <v>480</v>
      </c>
      <c r="F47" s="24">
        <v>1107</v>
      </c>
      <c r="G47" s="24">
        <v>723</v>
      </c>
      <c r="H47" s="24">
        <v>212</v>
      </c>
      <c r="I47" s="24">
        <v>90</v>
      </c>
      <c r="J47" s="24">
        <v>23</v>
      </c>
      <c r="K47" s="24">
        <v>9</v>
      </c>
      <c r="L47" s="24">
        <v>6</v>
      </c>
      <c r="M47" s="24">
        <v>0</v>
      </c>
      <c r="N47" s="24">
        <v>2</v>
      </c>
      <c r="O47" s="24">
        <v>25</v>
      </c>
      <c r="P47" s="24">
        <v>6435</v>
      </c>
      <c r="Q47" s="24">
        <v>2243.723849372385</v>
      </c>
      <c r="R47" s="33"/>
    </row>
    <row r="48" spans="1:18" ht="15">
      <c r="A48" s="44" t="s">
        <v>20</v>
      </c>
      <c r="B48" s="24">
        <v>1434</v>
      </c>
      <c r="C48" s="24">
        <v>1433</v>
      </c>
      <c r="D48" s="24">
        <v>126</v>
      </c>
      <c r="E48" s="24">
        <v>260</v>
      </c>
      <c r="F48" s="24">
        <v>539</v>
      </c>
      <c r="G48" s="24">
        <v>316</v>
      </c>
      <c r="H48" s="24">
        <v>108</v>
      </c>
      <c r="I48" s="24">
        <v>53</v>
      </c>
      <c r="J48" s="24">
        <v>15</v>
      </c>
      <c r="K48" s="24">
        <v>7</v>
      </c>
      <c r="L48" s="24">
        <v>7</v>
      </c>
      <c r="M48" s="24">
        <v>1</v>
      </c>
      <c r="N48" s="24">
        <v>1</v>
      </c>
      <c r="O48" s="24">
        <v>11</v>
      </c>
      <c r="P48" s="24">
        <v>3198</v>
      </c>
      <c r="Q48" s="24">
        <v>2231.681786461968</v>
      </c>
      <c r="R48" s="33"/>
    </row>
    <row r="49" spans="1:18" ht="15">
      <c r="A49" s="44" t="s">
        <v>80</v>
      </c>
      <c r="B49" s="24">
        <v>2959</v>
      </c>
      <c r="C49" s="24">
        <v>2951</v>
      </c>
      <c r="D49" s="24">
        <v>426</v>
      </c>
      <c r="E49" s="24">
        <v>510</v>
      </c>
      <c r="F49" s="24">
        <v>826</v>
      </c>
      <c r="G49" s="24">
        <v>562</v>
      </c>
      <c r="H49" s="24">
        <v>298</v>
      </c>
      <c r="I49" s="24">
        <v>170</v>
      </c>
      <c r="J49" s="24">
        <v>71</v>
      </c>
      <c r="K49" s="24">
        <v>39</v>
      </c>
      <c r="L49" s="24">
        <v>32</v>
      </c>
      <c r="M49" s="24">
        <v>7</v>
      </c>
      <c r="N49" s="24">
        <v>10</v>
      </c>
      <c r="O49" s="24">
        <v>106</v>
      </c>
      <c r="P49" s="24">
        <v>7014</v>
      </c>
      <c r="Q49" s="24">
        <v>2376.8214164689934</v>
      </c>
      <c r="R49" s="33"/>
    </row>
    <row r="50" spans="1:18" ht="24">
      <c r="A50" s="35" t="s">
        <v>46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33"/>
    </row>
    <row r="51" spans="1:18" ht="37.5" customHeight="1">
      <c r="A51" s="3" t="s">
        <v>8</v>
      </c>
      <c r="B51" s="8">
        <v>10133</v>
      </c>
      <c r="C51" s="8">
        <v>10126</v>
      </c>
      <c r="D51" s="8">
        <v>2645</v>
      </c>
      <c r="E51" s="8">
        <v>2129</v>
      </c>
      <c r="F51" s="8">
        <v>3004</v>
      </c>
      <c r="G51" s="8">
        <v>1516</v>
      </c>
      <c r="H51" s="8">
        <v>427</v>
      </c>
      <c r="I51" s="8">
        <v>235</v>
      </c>
      <c r="J51" s="8">
        <v>79</v>
      </c>
      <c r="K51" s="8">
        <v>45</v>
      </c>
      <c r="L51" s="8">
        <v>28</v>
      </c>
      <c r="M51" s="8">
        <v>8</v>
      </c>
      <c r="N51" s="8">
        <v>10</v>
      </c>
      <c r="O51" s="8">
        <v>109</v>
      </c>
      <c r="P51" s="8">
        <v>16762</v>
      </c>
      <c r="Q51" s="8">
        <v>1655.3426822042268</v>
      </c>
      <c r="R51" s="33"/>
    </row>
    <row r="52" spans="1:18" ht="15">
      <c r="A52" s="44" t="s">
        <v>9</v>
      </c>
      <c r="B52" s="24">
        <v>727</v>
      </c>
      <c r="C52" s="24">
        <v>727</v>
      </c>
      <c r="D52" s="24">
        <v>703</v>
      </c>
      <c r="E52" s="24">
        <v>23</v>
      </c>
      <c r="F52" s="24">
        <v>1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25</v>
      </c>
      <c r="Q52" s="24">
        <v>34.3878954607978</v>
      </c>
      <c r="R52" s="33"/>
    </row>
    <row r="53" spans="1:18" ht="15">
      <c r="A53" s="44" t="s">
        <v>11</v>
      </c>
      <c r="B53" s="24">
        <v>914</v>
      </c>
      <c r="C53" s="24">
        <v>913</v>
      </c>
      <c r="D53" s="24">
        <v>651</v>
      </c>
      <c r="E53" s="24">
        <v>176</v>
      </c>
      <c r="F53" s="24">
        <v>71</v>
      </c>
      <c r="G53" s="24">
        <v>15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363</v>
      </c>
      <c r="Q53" s="24">
        <v>397.5903614457831</v>
      </c>
      <c r="R53" s="33"/>
    </row>
    <row r="54" spans="1:18" ht="15">
      <c r="A54" s="44" t="s">
        <v>12</v>
      </c>
      <c r="B54" s="24">
        <v>1004</v>
      </c>
      <c r="C54" s="24">
        <v>1002</v>
      </c>
      <c r="D54" s="24">
        <v>387</v>
      </c>
      <c r="E54" s="24">
        <v>305</v>
      </c>
      <c r="F54" s="24">
        <v>227</v>
      </c>
      <c r="G54" s="24">
        <v>67</v>
      </c>
      <c r="H54" s="24">
        <v>10</v>
      </c>
      <c r="I54" s="24">
        <v>6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1030</v>
      </c>
      <c r="Q54" s="24">
        <v>1027.9441117764472</v>
      </c>
      <c r="R54" s="33"/>
    </row>
    <row r="55" spans="1:18" ht="15">
      <c r="A55" s="44" t="s">
        <v>13</v>
      </c>
      <c r="B55" s="24">
        <v>852</v>
      </c>
      <c r="C55" s="24">
        <v>852</v>
      </c>
      <c r="D55" s="24">
        <v>187</v>
      </c>
      <c r="E55" s="24">
        <v>249</v>
      </c>
      <c r="F55" s="24">
        <v>292</v>
      </c>
      <c r="G55" s="24">
        <v>97</v>
      </c>
      <c r="H55" s="24">
        <v>21</v>
      </c>
      <c r="I55" s="24">
        <v>2</v>
      </c>
      <c r="J55" s="24">
        <v>1</v>
      </c>
      <c r="K55" s="24">
        <v>1</v>
      </c>
      <c r="L55" s="24">
        <v>2</v>
      </c>
      <c r="M55" s="24">
        <v>0</v>
      </c>
      <c r="N55" s="24">
        <v>0</v>
      </c>
      <c r="O55" s="24">
        <v>0</v>
      </c>
      <c r="P55" s="24">
        <v>1247</v>
      </c>
      <c r="Q55" s="24">
        <v>1463.6150234741785</v>
      </c>
      <c r="R55" s="33"/>
    </row>
    <row r="56" spans="1:18" ht="15">
      <c r="A56" s="44" t="s">
        <v>14</v>
      </c>
      <c r="B56" s="24">
        <v>735</v>
      </c>
      <c r="C56" s="24">
        <v>733</v>
      </c>
      <c r="D56" s="24">
        <v>92</v>
      </c>
      <c r="E56" s="24">
        <v>164</v>
      </c>
      <c r="F56" s="24">
        <v>319</v>
      </c>
      <c r="G56" s="24">
        <v>109</v>
      </c>
      <c r="H56" s="24">
        <v>29</v>
      </c>
      <c r="I56" s="24">
        <v>18</v>
      </c>
      <c r="J56" s="24">
        <v>2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1347</v>
      </c>
      <c r="Q56" s="24">
        <v>1837.6534788540246</v>
      </c>
      <c r="R56" s="33"/>
    </row>
    <row r="57" spans="1:18" ht="15">
      <c r="A57" s="44" t="s">
        <v>15</v>
      </c>
      <c r="B57" s="24">
        <v>673</v>
      </c>
      <c r="C57" s="24">
        <v>673</v>
      </c>
      <c r="D57" s="24">
        <v>75</v>
      </c>
      <c r="E57" s="24">
        <v>135</v>
      </c>
      <c r="F57" s="24">
        <v>301</v>
      </c>
      <c r="G57" s="24">
        <v>109</v>
      </c>
      <c r="H57" s="24">
        <v>33</v>
      </c>
      <c r="I57" s="24">
        <v>11</v>
      </c>
      <c r="J57" s="24">
        <v>4</v>
      </c>
      <c r="K57" s="24">
        <v>2</v>
      </c>
      <c r="L57" s="24">
        <v>1</v>
      </c>
      <c r="M57" s="24">
        <v>1</v>
      </c>
      <c r="N57" s="24">
        <v>1</v>
      </c>
      <c r="O57" s="24">
        <v>12</v>
      </c>
      <c r="P57" s="24">
        <v>1318</v>
      </c>
      <c r="Q57" s="24">
        <v>1958.3952451708767</v>
      </c>
      <c r="R57" s="33"/>
    </row>
    <row r="58" spans="1:18" ht="15">
      <c r="A58" s="44" t="s">
        <v>16</v>
      </c>
      <c r="B58" s="24">
        <v>719</v>
      </c>
      <c r="C58" s="24">
        <v>719</v>
      </c>
      <c r="D58" s="24">
        <v>66</v>
      </c>
      <c r="E58" s="24">
        <v>124</v>
      </c>
      <c r="F58" s="24">
        <v>330</v>
      </c>
      <c r="G58" s="24">
        <v>143</v>
      </c>
      <c r="H58" s="24">
        <v>33</v>
      </c>
      <c r="I58" s="24">
        <v>12</v>
      </c>
      <c r="J58" s="24">
        <v>9</v>
      </c>
      <c r="K58" s="24">
        <v>1</v>
      </c>
      <c r="L58" s="24">
        <v>1</v>
      </c>
      <c r="M58" s="24">
        <v>0</v>
      </c>
      <c r="N58" s="24">
        <v>0</v>
      </c>
      <c r="O58" s="24">
        <v>0</v>
      </c>
      <c r="P58" s="24">
        <v>1474</v>
      </c>
      <c r="Q58" s="24">
        <v>2050.0695410292074</v>
      </c>
      <c r="R58" s="33"/>
    </row>
    <row r="59" spans="1:17" ht="15">
      <c r="A59" s="44" t="s">
        <v>17</v>
      </c>
      <c r="B59" s="24">
        <v>985</v>
      </c>
      <c r="C59" s="24">
        <v>985</v>
      </c>
      <c r="D59" s="24">
        <v>62</v>
      </c>
      <c r="E59" s="24">
        <v>201</v>
      </c>
      <c r="F59" s="24">
        <v>393</v>
      </c>
      <c r="G59" s="24">
        <v>236</v>
      </c>
      <c r="H59" s="24">
        <v>62</v>
      </c>
      <c r="I59" s="24">
        <v>21</v>
      </c>
      <c r="J59" s="24">
        <v>5</v>
      </c>
      <c r="K59" s="24">
        <v>2</v>
      </c>
      <c r="L59" s="24">
        <v>1</v>
      </c>
      <c r="M59" s="24">
        <v>2</v>
      </c>
      <c r="N59" s="24">
        <v>0</v>
      </c>
      <c r="O59" s="24">
        <v>0</v>
      </c>
      <c r="P59" s="24">
        <v>2118</v>
      </c>
      <c r="Q59" s="24">
        <v>2150.253807106599</v>
      </c>
    </row>
    <row r="60" spans="1:17" ht="15">
      <c r="A60" s="44" t="s">
        <v>18</v>
      </c>
      <c r="B60" s="24">
        <v>1115</v>
      </c>
      <c r="C60" s="24">
        <v>1115</v>
      </c>
      <c r="D60" s="24">
        <v>90</v>
      </c>
      <c r="E60" s="24">
        <v>248</v>
      </c>
      <c r="F60" s="24">
        <v>391</v>
      </c>
      <c r="G60" s="24">
        <v>275</v>
      </c>
      <c r="H60" s="24">
        <v>67</v>
      </c>
      <c r="I60" s="24">
        <v>30</v>
      </c>
      <c r="J60" s="24">
        <v>8</v>
      </c>
      <c r="K60" s="24">
        <v>5</v>
      </c>
      <c r="L60" s="24">
        <v>1</v>
      </c>
      <c r="M60" s="24">
        <v>0</v>
      </c>
      <c r="N60" s="24">
        <v>0</v>
      </c>
      <c r="O60" s="24">
        <v>0</v>
      </c>
      <c r="P60" s="24">
        <v>2364</v>
      </c>
      <c r="Q60" s="24">
        <v>2120.179372197309</v>
      </c>
    </row>
    <row r="61" spans="1:17" ht="15">
      <c r="A61" s="44" t="s">
        <v>19</v>
      </c>
      <c r="B61" s="24">
        <v>1014</v>
      </c>
      <c r="C61" s="24">
        <v>1014</v>
      </c>
      <c r="D61" s="24">
        <v>99</v>
      </c>
      <c r="E61" s="24">
        <v>237</v>
      </c>
      <c r="F61" s="24">
        <v>320</v>
      </c>
      <c r="G61" s="24">
        <v>223</v>
      </c>
      <c r="H61" s="24">
        <v>59</v>
      </c>
      <c r="I61" s="24">
        <v>51</v>
      </c>
      <c r="J61" s="24">
        <v>19</v>
      </c>
      <c r="K61" s="24">
        <v>5</v>
      </c>
      <c r="L61" s="24">
        <v>1</v>
      </c>
      <c r="M61" s="24">
        <v>0</v>
      </c>
      <c r="N61" s="24">
        <v>0</v>
      </c>
      <c r="O61" s="24">
        <v>0</v>
      </c>
      <c r="P61" s="24">
        <v>2194</v>
      </c>
      <c r="Q61" s="24">
        <v>2163.70808678501</v>
      </c>
    </row>
    <row r="62" spans="1:17" ht="15">
      <c r="A62" s="44" t="s">
        <v>20</v>
      </c>
      <c r="B62" s="24">
        <v>417</v>
      </c>
      <c r="C62" s="24">
        <v>417</v>
      </c>
      <c r="D62" s="24">
        <v>60</v>
      </c>
      <c r="E62" s="24">
        <v>103</v>
      </c>
      <c r="F62" s="24">
        <v>121</v>
      </c>
      <c r="G62" s="24">
        <v>77</v>
      </c>
      <c r="H62" s="24">
        <v>24</v>
      </c>
      <c r="I62" s="24">
        <v>24</v>
      </c>
      <c r="J62" s="24">
        <v>3</v>
      </c>
      <c r="K62" s="24">
        <v>1</v>
      </c>
      <c r="L62" s="24">
        <v>2</v>
      </c>
      <c r="M62" s="24">
        <v>1</v>
      </c>
      <c r="N62" s="24">
        <v>1</v>
      </c>
      <c r="O62" s="24">
        <v>11</v>
      </c>
      <c r="P62" s="24">
        <v>853</v>
      </c>
      <c r="Q62" s="24">
        <v>2045.5635491606715</v>
      </c>
    </row>
    <row r="63" spans="1:17" ht="15">
      <c r="A63" s="44" t="s">
        <v>80</v>
      </c>
      <c r="B63" s="24">
        <v>978</v>
      </c>
      <c r="C63" s="24">
        <v>976</v>
      </c>
      <c r="D63" s="24">
        <v>173</v>
      </c>
      <c r="E63" s="24">
        <v>164</v>
      </c>
      <c r="F63" s="24">
        <v>238</v>
      </c>
      <c r="G63" s="24">
        <v>165</v>
      </c>
      <c r="H63" s="24">
        <v>89</v>
      </c>
      <c r="I63" s="24">
        <v>60</v>
      </c>
      <c r="J63" s="24">
        <v>28</v>
      </c>
      <c r="K63" s="24">
        <v>28</v>
      </c>
      <c r="L63" s="24">
        <v>19</v>
      </c>
      <c r="M63" s="24">
        <v>4</v>
      </c>
      <c r="N63" s="24">
        <v>8</v>
      </c>
      <c r="O63" s="24">
        <v>86</v>
      </c>
      <c r="P63" s="24">
        <v>2429</v>
      </c>
      <c r="Q63" s="24">
        <v>2488.7295081967213</v>
      </c>
    </row>
    <row r="64" spans="1:17" ht="15">
      <c r="A64" s="35" t="s">
        <v>47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36.75" customHeight="1">
      <c r="A65" s="3" t="s">
        <v>8</v>
      </c>
      <c r="B65" s="8">
        <v>31621</v>
      </c>
      <c r="C65" s="8">
        <v>31600</v>
      </c>
      <c r="D65" s="8">
        <v>6812</v>
      </c>
      <c r="E65" s="8">
        <v>8331</v>
      </c>
      <c r="F65" s="8">
        <v>11809</v>
      </c>
      <c r="G65" s="8">
        <v>3192</v>
      </c>
      <c r="H65" s="8">
        <v>812</v>
      </c>
      <c r="I65" s="8">
        <v>338</v>
      </c>
      <c r="J65" s="8">
        <v>136</v>
      </c>
      <c r="K65" s="8">
        <v>70</v>
      </c>
      <c r="L65" s="8">
        <v>50</v>
      </c>
      <c r="M65" s="8">
        <v>22</v>
      </c>
      <c r="N65" s="8">
        <v>28</v>
      </c>
      <c r="O65" s="8">
        <v>318</v>
      </c>
      <c r="P65" s="8">
        <v>48685</v>
      </c>
      <c r="Q65" s="8">
        <v>1540.6645569620255</v>
      </c>
    </row>
    <row r="66" spans="1:17" ht="15">
      <c r="A66" s="44" t="s">
        <v>9</v>
      </c>
      <c r="B66" s="24">
        <v>2164</v>
      </c>
      <c r="C66" s="24">
        <v>2164</v>
      </c>
      <c r="D66" s="24">
        <v>2044</v>
      </c>
      <c r="E66" s="24">
        <v>108</v>
      </c>
      <c r="F66" s="24">
        <v>11</v>
      </c>
      <c r="G66" s="24">
        <v>1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133</v>
      </c>
      <c r="Q66" s="24">
        <v>61.460258780036966</v>
      </c>
    </row>
    <row r="67" spans="1:17" ht="15">
      <c r="A67" s="44" t="s">
        <v>11</v>
      </c>
      <c r="B67" s="24">
        <v>2576</v>
      </c>
      <c r="C67" s="24">
        <v>2575</v>
      </c>
      <c r="D67" s="24">
        <v>1511</v>
      </c>
      <c r="E67" s="24">
        <v>787</v>
      </c>
      <c r="F67" s="24">
        <v>237</v>
      </c>
      <c r="G67" s="24">
        <v>32</v>
      </c>
      <c r="H67" s="24">
        <v>5</v>
      </c>
      <c r="I67" s="24">
        <v>2</v>
      </c>
      <c r="J67" s="24">
        <v>1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1393</v>
      </c>
      <c r="Q67" s="24">
        <v>540.9708737864078</v>
      </c>
    </row>
    <row r="68" spans="1:17" ht="15">
      <c r="A68" s="44" t="s">
        <v>12</v>
      </c>
      <c r="B68" s="24">
        <v>2635</v>
      </c>
      <c r="C68" s="24">
        <v>2633</v>
      </c>
      <c r="D68" s="24">
        <v>720</v>
      </c>
      <c r="E68" s="24">
        <v>1099</v>
      </c>
      <c r="F68" s="24">
        <v>672</v>
      </c>
      <c r="G68" s="24">
        <v>104</v>
      </c>
      <c r="H68" s="24">
        <v>24</v>
      </c>
      <c r="I68" s="24">
        <v>13</v>
      </c>
      <c r="J68" s="24">
        <v>1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2922</v>
      </c>
      <c r="Q68" s="24">
        <v>1109.7607292062287</v>
      </c>
    </row>
    <row r="69" spans="1:17" ht="15">
      <c r="A69" s="44" t="s">
        <v>13</v>
      </c>
      <c r="B69" s="24">
        <v>2410</v>
      </c>
      <c r="C69" s="24">
        <v>2409</v>
      </c>
      <c r="D69" s="24">
        <v>344</v>
      </c>
      <c r="E69" s="24">
        <v>858</v>
      </c>
      <c r="F69" s="24">
        <v>966</v>
      </c>
      <c r="G69" s="24">
        <v>176</v>
      </c>
      <c r="H69" s="24">
        <v>46</v>
      </c>
      <c r="I69" s="24">
        <v>8</v>
      </c>
      <c r="J69" s="24">
        <v>3</v>
      </c>
      <c r="K69" s="24">
        <v>5</v>
      </c>
      <c r="L69" s="24">
        <v>2</v>
      </c>
      <c r="M69" s="24">
        <v>0</v>
      </c>
      <c r="N69" s="24">
        <v>1</v>
      </c>
      <c r="O69" s="24">
        <v>11</v>
      </c>
      <c r="P69" s="24">
        <v>3622</v>
      </c>
      <c r="Q69" s="24">
        <v>1503.5284350352845</v>
      </c>
    </row>
    <row r="70" spans="1:17" ht="15">
      <c r="A70" s="44" t="s">
        <v>14</v>
      </c>
      <c r="B70" s="24">
        <v>2331</v>
      </c>
      <c r="C70" s="24">
        <v>2331</v>
      </c>
      <c r="D70" s="24">
        <v>247</v>
      </c>
      <c r="E70" s="24">
        <v>657</v>
      </c>
      <c r="F70" s="24">
        <v>1081</v>
      </c>
      <c r="G70" s="24">
        <v>231</v>
      </c>
      <c r="H70" s="24">
        <v>58</v>
      </c>
      <c r="I70" s="24">
        <v>29</v>
      </c>
      <c r="J70" s="24">
        <v>17</v>
      </c>
      <c r="K70" s="24">
        <v>3</v>
      </c>
      <c r="L70" s="24">
        <v>0</v>
      </c>
      <c r="M70" s="24">
        <v>5</v>
      </c>
      <c r="N70" s="24">
        <v>3</v>
      </c>
      <c r="O70" s="24">
        <v>37</v>
      </c>
      <c r="P70" s="24">
        <v>4094</v>
      </c>
      <c r="Q70" s="24">
        <v>1756.3277563277563</v>
      </c>
    </row>
    <row r="71" spans="1:17" ht="15">
      <c r="A71" s="44" t="s">
        <v>15</v>
      </c>
      <c r="B71" s="24">
        <v>2201</v>
      </c>
      <c r="C71" s="24">
        <v>2200</v>
      </c>
      <c r="D71" s="24">
        <v>168</v>
      </c>
      <c r="E71" s="24">
        <v>617</v>
      </c>
      <c r="F71" s="24">
        <v>1072</v>
      </c>
      <c r="G71" s="24">
        <v>239</v>
      </c>
      <c r="H71" s="24">
        <v>57</v>
      </c>
      <c r="I71" s="24">
        <v>19</v>
      </c>
      <c r="J71" s="24">
        <v>11</v>
      </c>
      <c r="K71" s="24">
        <v>6</v>
      </c>
      <c r="L71" s="24">
        <v>5</v>
      </c>
      <c r="M71" s="24">
        <v>2</v>
      </c>
      <c r="N71" s="24">
        <v>4</v>
      </c>
      <c r="O71" s="24">
        <v>41</v>
      </c>
      <c r="P71" s="24">
        <v>4008</v>
      </c>
      <c r="Q71" s="24">
        <v>1821.8181818181818</v>
      </c>
    </row>
    <row r="72" spans="1:17" ht="15">
      <c r="A72" s="44" t="s">
        <v>16</v>
      </c>
      <c r="B72" s="24">
        <v>2204</v>
      </c>
      <c r="C72" s="24">
        <v>2204</v>
      </c>
      <c r="D72" s="24">
        <v>145</v>
      </c>
      <c r="E72" s="24">
        <v>516</v>
      </c>
      <c r="F72" s="24">
        <v>1139</v>
      </c>
      <c r="G72" s="24">
        <v>269</v>
      </c>
      <c r="H72" s="24">
        <v>73</v>
      </c>
      <c r="I72" s="24">
        <v>33</v>
      </c>
      <c r="J72" s="24">
        <v>11</v>
      </c>
      <c r="K72" s="24">
        <v>7</v>
      </c>
      <c r="L72" s="24">
        <v>5</v>
      </c>
      <c r="M72" s="24">
        <v>1</v>
      </c>
      <c r="N72" s="24">
        <v>5</v>
      </c>
      <c r="O72" s="24">
        <v>57</v>
      </c>
      <c r="P72" s="24">
        <v>4279</v>
      </c>
      <c r="Q72" s="24">
        <v>1941.4700544464608</v>
      </c>
    </row>
    <row r="73" spans="1:17" ht="15">
      <c r="A73" s="44" t="s">
        <v>17</v>
      </c>
      <c r="B73" s="24">
        <v>2720</v>
      </c>
      <c r="C73" s="24">
        <v>2719</v>
      </c>
      <c r="D73" s="24">
        <v>177</v>
      </c>
      <c r="E73" s="24">
        <v>670</v>
      </c>
      <c r="F73" s="24">
        <v>1338</v>
      </c>
      <c r="G73" s="24">
        <v>392</v>
      </c>
      <c r="H73" s="24">
        <v>87</v>
      </c>
      <c r="I73" s="24">
        <v>33</v>
      </c>
      <c r="J73" s="24">
        <v>9</v>
      </c>
      <c r="K73" s="24">
        <v>9</v>
      </c>
      <c r="L73" s="24">
        <v>2</v>
      </c>
      <c r="M73" s="24">
        <v>1</v>
      </c>
      <c r="N73" s="24">
        <v>1</v>
      </c>
      <c r="O73" s="24">
        <v>12</v>
      </c>
      <c r="P73" s="24">
        <v>5189</v>
      </c>
      <c r="Q73" s="24">
        <v>1908.4222140492827</v>
      </c>
    </row>
    <row r="74" spans="1:17" ht="15">
      <c r="A74" s="44" t="s">
        <v>18</v>
      </c>
      <c r="B74" s="24">
        <v>2646</v>
      </c>
      <c r="C74" s="24">
        <v>2644</v>
      </c>
      <c r="D74" s="24">
        <v>197</v>
      </c>
      <c r="E74" s="24">
        <v>652</v>
      </c>
      <c r="F74" s="24">
        <v>1296</v>
      </c>
      <c r="G74" s="24">
        <v>354</v>
      </c>
      <c r="H74" s="24">
        <v>83</v>
      </c>
      <c r="I74" s="24">
        <v>32</v>
      </c>
      <c r="J74" s="24">
        <v>15</v>
      </c>
      <c r="K74" s="24">
        <v>9</v>
      </c>
      <c r="L74" s="24">
        <v>4</v>
      </c>
      <c r="M74" s="24">
        <v>1</v>
      </c>
      <c r="N74" s="24">
        <v>1</v>
      </c>
      <c r="O74" s="24">
        <v>10</v>
      </c>
      <c r="P74" s="24">
        <v>5002</v>
      </c>
      <c r="Q74" s="24">
        <v>1891.8305597579426</v>
      </c>
    </row>
    <row r="75" spans="1:17" ht="15">
      <c r="A75" s="44" t="s">
        <v>19</v>
      </c>
      <c r="B75" s="24">
        <v>2412</v>
      </c>
      <c r="C75" s="24">
        <v>2411</v>
      </c>
      <c r="D75" s="24">
        <v>210</v>
      </c>
      <c r="E75" s="24">
        <v>618</v>
      </c>
      <c r="F75" s="24">
        <v>1103</v>
      </c>
      <c r="G75" s="24">
        <v>346</v>
      </c>
      <c r="H75" s="24">
        <v>74</v>
      </c>
      <c r="I75" s="24">
        <v>37</v>
      </c>
      <c r="J75" s="24">
        <v>8</v>
      </c>
      <c r="K75" s="24">
        <v>7</v>
      </c>
      <c r="L75" s="24">
        <v>6</v>
      </c>
      <c r="M75" s="24">
        <v>0</v>
      </c>
      <c r="N75" s="24">
        <v>2</v>
      </c>
      <c r="O75" s="24">
        <v>22</v>
      </c>
      <c r="P75" s="24">
        <v>4510</v>
      </c>
      <c r="Q75" s="24">
        <v>1870.5931148900872</v>
      </c>
    </row>
    <row r="76" spans="1:18" ht="15">
      <c r="A76" s="44" t="s">
        <v>20</v>
      </c>
      <c r="B76" s="24">
        <v>1672</v>
      </c>
      <c r="C76" s="24">
        <v>1671</v>
      </c>
      <c r="D76" s="24">
        <v>168</v>
      </c>
      <c r="E76" s="24">
        <v>406</v>
      </c>
      <c r="F76" s="24">
        <v>747</v>
      </c>
      <c r="G76" s="24">
        <v>245</v>
      </c>
      <c r="H76" s="24">
        <v>49</v>
      </c>
      <c r="I76" s="24">
        <v>27</v>
      </c>
      <c r="J76" s="24">
        <v>13</v>
      </c>
      <c r="K76" s="24">
        <v>6</v>
      </c>
      <c r="L76" s="24">
        <v>6</v>
      </c>
      <c r="M76" s="24">
        <v>0</v>
      </c>
      <c r="N76" s="24">
        <v>4</v>
      </c>
      <c r="O76" s="24">
        <v>48</v>
      </c>
      <c r="P76" s="24">
        <v>3182</v>
      </c>
      <c r="Q76" s="24">
        <v>1904.2489527229204</v>
      </c>
      <c r="R76" s="33"/>
    </row>
    <row r="77" spans="1:18" ht="15">
      <c r="A77" s="44" t="s">
        <v>80</v>
      </c>
      <c r="B77" s="24">
        <v>5650</v>
      </c>
      <c r="C77" s="24">
        <v>5639</v>
      </c>
      <c r="D77" s="24">
        <v>881</v>
      </c>
      <c r="E77" s="24">
        <v>1343</v>
      </c>
      <c r="F77" s="24">
        <v>2147</v>
      </c>
      <c r="G77" s="24">
        <v>803</v>
      </c>
      <c r="H77" s="24">
        <v>256</v>
      </c>
      <c r="I77" s="24">
        <v>105</v>
      </c>
      <c r="J77" s="24">
        <v>47</v>
      </c>
      <c r="K77" s="24">
        <v>18</v>
      </c>
      <c r="L77" s="24">
        <v>20</v>
      </c>
      <c r="M77" s="24">
        <v>12</v>
      </c>
      <c r="N77" s="24">
        <v>7</v>
      </c>
      <c r="O77" s="24">
        <v>80</v>
      </c>
      <c r="P77" s="24">
        <v>10351</v>
      </c>
      <c r="Q77" s="24">
        <v>1835.6091505586096</v>
      </c>
      <c r="R77" s="33"/>
    </row>
    <row r="78" spans="1:18" ht="15">
      <c r="A78" s="35" t="s">
        <v>48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33"/>
    </row>
    <row r="79" spans="1:18" ht="39" customHeight="1">
      <c r="A79" s="3" t="s">
        <v>8</v>
      </c>
      <c r="B79" s="8">
        <v>45223</v>
      </c>
      <c r="C79" s="8">
        <v>45171</v>
      </c>
      <c r="D79" s="8">
        <v>11251</v>
      </c>
      <c r="E79" s="8">
        <v>9201</v>
      </c>
      <c r="F79" s="8">
        <v>13505</v>
      </c>
      <c r="G79" s="8">
        <v>6926</v>
      </c>
      <c r="H79" s="8">
        <v>2340</v>
      </c>
      <c r="I79" s="8">
        <v>1124</v>
      </c>
      <c r="J79" s="8">
        <v>424</v>
      </c>
      <c r="K79" s="8">
        <v>206</v>
      </c>
      <c r="L79" s="8">
        <v>81</v>
      </c>
      <c r="M79" s="8">
        <v>54</v>
      </c>
      <c r="N79" s="8">
        <v>59</v>
      </c>
      <c r="O79" s="8">
        <v>640</v>
      </c>
      <c r="P79" s="8">
        <v>77729</v>
      </c>
      <c r="Q79" s="8">
        <v>1720.7721768391225</v>
      </c>
      <c r="R79" s="33"/>
    </row>
    <row r="80" spans="1:18" ht="15">
      <c r="A80" s="44" t="s">
        <v>9</v>
      </c>
      <c r="B80" s="24">
        <v>3632</v>
      </c>
      <c r="C80" s="24">
        <v>3619</v>
      </c>
      <c r="D80" s="24">
        <v>3474</v>
      </c>
      <c r="E80" s="24">
        <v>130</v>
      </c>
      <c r="F80" s="24">
        <v>15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160</v>
      </c>
      <c r="Q80" s="24">
        <v>44.21110804089527</v>
      </c>
      <c r="R80" s="33"/>
    </row>
    <row r="81" spans="1:18" ht="15">
      <c r="A81" s="44" t="s">
        <v>11</v>
      </c>
      <c r="B81" s="24">
        <v>4415</v>
      </c>
      <c r="C81" s="24">
        <v>4399</v>
      </c>
      <c r="D81" s="24">
        <v>2867</v>
      </c>
      <c r="E81" s="24">
        <v>1093</v>
      </c>
      <c r="F81" s="24">
        <v>361</v>
      </c>
      <c r="G81" s="24">
        <v>68</v>
      </c>
      <c r="H81" s="24">
        <v>6</v>
      </c>
      <c r="I81" s="24">
        <v>4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2063</v>
      </c>
      <c r="Q81" s="24">
        <v>468.9702205046601</v>
      </c>
      <c r="R81" s="33"/>
    </row>
    <row r="82" spans="1:18" ht="15">
      <c r="A82" s="44" t="s">
        <v>12</v>
      </c>
      <c r="B82" s="24">
        <v>4576</v>
      </c>
      <c r="C82" s="24">
        <v>4569</v>
      </c>
      <c r="D82" s="24">
        <v>1521</v>
      </c>
      <c r="E82" s="24">
        <v>1568</v>
      </c>
      <c r="F82" s="24">
        <v>1136</v>
      </c>
      <c r="G82" s="24">
        <v>251</v>
      </c>
      <c r="H82" s="24">
        <v>64</v>
      </c>
      <c r="I82" s="24">
        <v>22</v>
      </c>
      <c r="J82" s="24">
        <v>6</v>
      </c>
      <c r="K82" s="24">
        <v>1</v>
      </c>
      <c r="L82" s="24">
        <v>0</v>
      </c>
      <c r="M82" s="24">
        <v>0</v>
      </c>
      <c r="N82" s="24">
        <v>0</v>
      </c>
      <c r="O82" s="24">
        <v>0</v>
      </c>
      <c r="P82" s="24">
        <v>5002</v>
      </c>
      <c r="Q82" s="24">
        <v>1094.7690960822938</v>
      </c>
      <c r="R82" s="33"/>
    </row>
    <row r="83" spans="1:18" ht="15">
      <c r="A83" s="44" t="s">
        <v>13</v>
      </c>
      <c r="B83" s="24">
        <v>4063</v>
      </c>
      <c r="C83" s="24">
        <v>4063</v>
      </c>
      <c r="D83" s="24">
        <v>799</v>
      </c>
      <c r="E83" s="24">
        <v>1077</v>
      </c>
      <c r="F83" s="24">
        <v>1609</v>
      </c>
      <c r="G83" s="24">
        <v>439</v>
      </c>
      <c r="H83" s="24">
        <v>101</v>
      </c>
      <c r="I83" s="24">
        <v>26</v>
      </c>
      <c r="J83" s="24">
        <v>8</v>
      </c>
      <c r="K83" s="24">
        <v>2</v>
      </c>
      <c r="L83" s="24">
        <v>1</v>
      </c>
      <c r="M83" s="24">
        <v>0</v>
      </c>
      <c r="N83" s="24">
        <v>1</v>
      </c>
      <c r="O83" s="24">
        <v>10</v>
      </c>
      <c r="P83" s="24">
        <v>6226</v>
      </c>
      <c r="Q83" s="24">
        <v>1532.3652473541717</v>
      </c>
      <c r="R83" s="33"/>
    </row>
    <row r="84" spans="1:18" ht="15">
      <c r="A84" s="44" t="s">
        <v>14</v>
      </c>
      <c r="B84" s="24">
        <v>3488</v>
      </c>
      <c r="C84" s="24">
        <v>3485</v>
      </c>
      <c r="D84" s="24">
        <v>423</v>
      </c>
      <c r="E84" s="24">
        <v>719</v>
      </c>
      <c r="F84" s="24">
        <v>1509</v>
      </c>
      <c r="G84" s="24">
        <v>599</v>
      </c>
      <c r="H84" s="24">
        <v>144</v>
      </c>
      <c r="I84" s="24">
        <v>49</v>
      </c>
      <c r="J84" s="24">
        <v>17</v>
      </c>
      <c r="K84" s="24">
        <v>14</v>
      </c>
      <c r="L84" s="24">
        <v>5</v>
      </c>
      <c r="M84" s="24">
        <v>2</v>
      </c>
      <c r="N84" s="24">
        <v>4</v>
      </c>
      <c r="O84" s="24">
        <v>43</v>
      </c>
      <c r="P84" s="24">
        <v>6656</v>
      </c>
      <c r="Q84" s="24">
        <v>1909.8995695839312</v>
      </c>
      <c r="R84" s="33"/>
    </row>
    <row r="85" spans="1:18" ht="15">
      <c r="A85" s="44" t="s">
        <v>15</v>
      </c>
      <c r="B85" s="24">
        <v>3309</v>
      </c>
      <c r="C85" s="24">
        <v>3309</v>
      </c>
      <c r="D85" s="24">
        <v>305</v>
      </c>
      <c r="E85" s="24">
        <v>686</v>
      </c>
      <c r="F85" s="24">
        <v>1463</v>
      </c>
      <c r="G85" s="24">
        <v>582</v>
      </c>
      <c r="H85" s="24">
        <v>165</v>
      </c>
      <c r="I85" s="24">
        <v>62</v>
      </c>
      <c r="J85" s="24">
        <v>26</v>
      </c>
      <c r="K85" s="24">
        <v>11</v>
      </c>
      <c r="L85" s="24">
        <v>2</v>
      </c>
      <c r="M85" s="24">
        <v>4</v>
      </c>
      <c r="N85" s="24">
        <v>3</v>
      </c>
      <c r="O85" s="24">
        <v>41</v>
      </c>
      <c r="P85" s="24">
        <v>6654</v>
      </c>
      <c r="Q85" s="24">
        <v>2010.8794197642794</v>
      </c>
      <c r="R85" s="33"/>
    </row>
    <row r="86" spans="1:18" ht="15">
      <c r="A86" s="44" t="s">
        <v>16</v>
      </c>
      <c r="B86" s="24">
        <v>3210</v>
      </c>
      <c r="C86" s="24">
        <v>3210</v>
      </c>
      <c r="D86" s="24">
        <v>223</v>
      </c>
      <c r="E86" s="24">
        <v>625</v>
      </c>
      <c r="F86" s="24">
        <v>1407</v>
      </c>
      <c r="G86" s="24">
        <v>644</v>
      </c>
      <c r="H86" s="24">
        <v>201</v>
      </c>
      <c r="I86" s="24">
        <v>66</v>
      </c>
      <c r="J86" s="24">
        <v>22</v>
      </c>
      <c r="K86" s="24">
        <v>12</v>
      </c>
      <c r="L86" s="24">
        <v>4</v>
      </c>
      <c r="M86" s="24">
        <v>3</v>
      </c>
      <c r="N86" s="24">
        <v>3</v>
      </c>
      <c r="O86" s="24">
        <v>30</v>
      </c>
      <c r="P86" s="24">
        <v>6810</v>
      </c>
      <c r="Q86" s="24">
        <v>2121.495327102804</v>
      </c>
      <c r="R86" s="33"/>
    </row>
    <row r="87" spans="1:18" ht="15">
      <c r="A87" s="44" t="s">
        <v>17</v>
      </c>
      <c r="B87" s="24">
        <v>4236</v>
      </c>
      <c r="C87" s="24">
        <v>4234</v>
      </c>
      <c r="D87" s="24">
        <v>290</v>
      </c>
      <c r="E87" s="24">
        <v>735</v>
      </c>
      <c r="F87" s="24">
        <v>1660</v>
      </c>
      <c r="G87" s="24">
        <v>1075</v>
      </c>
      <c r="H87" s="24">
        <v>304</v>
      </c>
      <c r="I87" s="24">
        <v>105</v>
      </c>
      <c r="J87" s="24">
        <v>43</v>
      </c>
      <c r="K87" s="24">
        <v>15</v>
      </c>
      <c r="L87" s="24">
        <v>3</v>
      </c>
      <c r="M87" s="24">
        <v>1</v>
      </c>
      <c r="N87" s="24">
        <v>3</v>
      </c>
      <c r="O87" s="24">
        <v>33</v>
      </c>
      <c r="P87" s="24">
        <v>9450</v>
      </c>
      <c r="Q87" s="24">
        <v>2231.9319792158713</v>
      </c>
      <c r="R87" s="33"/>
    </row>
    <row r="88" spans="1:18" ht="15">
      <c r="A88" s="44" t="s">
        <v>18</v>
      </c>
      <c r="B88" s="24">
        <v>4184</v>
      </c>
      <c r="C88" s="24">
        <v>4181</v>
      </c>
      <c r="D88" s="24">
        <v>292</v>
      </c>
      <c r="E88" s="24">
        <v>761</v>
      </c>
      <c r="F88" s="24">
        <v>1479</v>
      </c>
      <c r="G88" s="24">
        <v>1068</v>
      </c>
      <c r="H88" s="24">
        <v>339</v>
      </c>
      <c r="I88" s="24">
        <v>155</v>
      </c>
      <c r="J88" s="24">
        <v>49</v>
      </c>
      <c r="K88" s="24">
        <v>21</v>
      </c>
      <c r="L88" s="24">
        <v>10</v>
      </c>
      <c r="M88" s="24">
        <v>5</v>
      </c>
      <c r="N88" s="24">
        <v>2</v>
      </c>
      <c r="O88" s="24">
        <v>22</v>
      </c>
      <c r="P88" s="24">
        <v>9642</v>
      </c>
      <c r="Q88" s="24">
        <v>2306.146854819421</v>
      </c>
      <c r="R88" s="33"/>
    </row>
    <row r="89" spans="1:18" ht="15">
      <c r="A89" s="44" t="s">
        <v>19</v>
      </c>
      <c r="B89" s="24">
        <v>3742</v>
      </c>
      <c r="C89" s="24">
        <v>3740</v>
      </c>
      <c r="D89" s="24">
        <v>291</v>
      </c>
      <c r="E89" s="24">
        <v>718</v>
      </c>
      <c r="F89" s="24">
        <v>1208</v>
      </c>
      <c r="G89" s="24">
        <v>906</v>
      </c>
      <c r="H89" s="24">
        <v>354</v>
      </c>
      <c r="I89" s="24">
        <v>168</v>
      </c>
      <c r="J89" s="24">
        <v>63</v>
      </c>
      <c r="K89" s="24">
        <v>17</v>
      </c>
      <c r="L89" s="24">
        <v>10</v>
      </c>
      <c r="M89" s="24">
        <v>1</v>
      </c>
      <c r="N89" s="24">
        <v>4</v>
      </c>
      <c r="O89" s="24">
        <v>44</v>
      </c>
      <c r="P89" s="24">
        <v>8738</v>
      </c>
      <c r="Q89" s="24">
        <v>2336.3636363636365</v>
      </c>
      <c r="R89" s="33"/>
    </row>
    <row r="90" spans="1:17" ht="15">
      <c r="A90" s="44" t="s">
        <v>20</v>
      </c>
      <c r="B90" s="24">
        <v>1848</v>
      </c>
      <c r="C90" s="24">
        <v>1845</v>
      </c>
      <c r="D90" s="24">
        <v>194</v>
      </c>
      <c r="E90" s="24">
        <v>350</v>
      </c>
      <c r="F90" s="24">
        <v>574</v>
      </c>
      <c r="G90" s="24">
        <v>416</v>
      </c>
      <c r="H90" s="24">
        <v>145</v>
      </c>
      <c r="I90" s="24">
        <v>123</v>
      </c>
      <c r="J90" s="24">
        <v>21</v>
      </c>
      <c r="K90" s="24">
        <v>11</v>
      </c>
      <c r="L90" s="24">
        <v>4</v>
      </c>
      <c r="M90" s="24">
        <v>3</v>
      </c>
      <c r="N90" s="24">
        <v>4</v>
      </c>
      <c r="O90" s="24">
        <v>42</v>
      </c>
      <c r="P90" s="24">
        <v>4245</v>
      </c>
      <c r="Q90" s="24">
        <v>2300.8130081300815</v>
      </c>
    </row>
    <row r="91" spans="1:17" ht="15">
      <c r="A91" s="44" t="s">
        <v>80</v>
      </c>
      <c r="B91" s="24">
        <v>4520</v>
      </c>
      <c r="C91" s="24">
        <v>4517</v>
      </c>
      <c r="D91" s="24">
        <v>572</v>
      </c>
      <c r="E91" s="24">
        <v>739</v>
      </c>
      <c r="F91" s="24">
        <v>1084</v>
      </c>
      <c r="G91" s="24">
        <v>878</v>
      </c>
      <c r="H91" s="24">
        <v>517</v>
      </c>
      <c r="I91" s="24">
        <v>344</v>
      </c>
      <c r="J91" s="24">
        <v>169</v>
      </c>
      <c r="K91" s="24">
        <v>102</v>
      </c>
      <c r="L91" s="24">
        <v>42</v>
      </c>
      <c r="M91" s="24">
        <v>35</v>
      </c>
      <c r="N91" s="24">
        <v>35</v>
      </c>
      <c r="O91" s="24">
        <v>375</v>
      </c>
      <c r="P91" s="24">
        <v>12083</v>
      </c>
      <c r="Q91" s="24">
        <v>2675.0055346468894</v>
      </c>
    </row>
    <row r="92" spans="1:17" ht="24">
      <c r="A92" s="35" t="s">
        <v>49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34.5" customHeight="1">
      <c r="A93" s="3" t="s">
        <v>8</v>
      </c>
      <c r="B93" s="8">
        <v>21036</v>
      </c>
      <c r="C93" s="8">
        <v>21033</v>
      </c>
      <c r="D93" s="8">
        <v>5092</v>
      </c>
      <c r="E93" s="8">
        <v>3657</v>
      </c>
      <c r="F93" s="8">
        <v>5395</v>
      </c>
      <c r="G93" s="8">
        <v>3688</v>
      </c>
      <c r="H93" s="8">
        <v>1666</v>
      </c>
      <c r="I93" s="8">
        <v>843</v>
      </c>
      <c r="J93" s="8">
        <v>329</v>
      </c>
      <c r="K93" s="8">
        <v>185</v>
      </c>
      <c r="L93" s="8">
        <v>88</v>
      </c>
      <c r="M93" s="8">
        <v>42</v>
      </c>
      <c r="N93" s="8">
        <v>48</v>
      </c>
      <c r="O93" s="8">
        <v>508</v>
      </c>
      <c r="P93" s="8">
        <v>41249</v>
      </c>
      <c r="Q93" s="8">
        <v>1961.1562782294488</v>
      </c>
    </row>
    <row r="94" spans="1:17" ht="15">
      <c r="A94" s="44" t="s">
        <v>9</v>
      </c>
      <c r="B94" s="24">
        <v>1815</v>
      </c>
      <c r="C94" s="24">
        <v>1815</v>
      </c>
      <c r="D94" s="24">
        <v>1705</v>
      </c>
      <c r="E94" s="24">
        <v>95</v>
      </c>
      <c r="F94" s="24">
        <v>15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125</v>
      </c>
      <c r="Q94" s="24">
        <v>68.87052341597796</v>
      </c>
    </row>
    <row r="95" spans="1:17" ht="15">
      <c r="A95" s="44" t="s">
        <v>11</v>
      </c>
      <c r="B95" s="24">
        <v>2213</v>
      </c>
      <c r="C95" s="24">
        <v>2211</v>
      </c>
      <c r="D95" s="24">
        <v>1388</v>
      </c>
      <c r="E95" s="24">
        <v>527</v>
      </c>
      <c r="F95" s="24">
        <v>244</v>
      </c>
      <c r="G95" s="24">
        <v>48</v>
      </c>
      <c r="H95" s="24">
        <v>4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1175</v>
      </c>
      <c r="Q95" s="24">
        <v>531.4337403889643</v>
      </c>
    </row>
    <row r="96" spans="1:17" ht="15">
      <c r="A96" s="44" t="s">
        <v>12</v>
      </c>
      <c r="B96" s="24">
        <v>2316</v>
      </c>
      <c r="C96" s="24">
        <v>2316</v>
      </c>
      <c r="D96" s="24">
        <v>708</v>
      </c>
      <c r="E96" s="24">
        <v>754</v>
      </c>
      <c r="F96" s="24">
        <v>625</v>
      </c>
      <c r="G96" s="24">
        <v>161</v>
      </c>
      <c r="H96" s="24">
        <v>42</v>
      </c>
      <c r="I96" s="24">
        <v>26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2785</v>
      </c>
      <c r="Q96" s="24">
        <v>1202.5043177892917</v>
      </c>
    </row>
    <row r="97" spans="1:17" ht="15">
      <c r="A97" s="44" t="s">
        <v>13</v>
      </c>
      <c r="B97" s="24">
        <v>1851</v>
      </c>
      <c r="C97" s="24">
        <v>1851</v>
      </c>
      <c r="D97" s="24">
        <v>321</v>
      </c>
      <c r="E97" s="24">
        <v>408</v>
      </c>
      <c r="F97" s="24">
        <v>730</v>
      </c>
      <c r="G97" s="24">
        <v>284</v>
      </c>
      <c r="H97" s="24">
        <v>81</v>
      </c>
      <c r="I97" s="24">
        <v>17</v>
      </c>
      <c r="J97" s="24">
        <v>6</v>
      </c>
      <c r="K97" s="24">
        <v>2</v>
      </c>
      <c r="L97" s="24">
        <v>0</v>
      </c>
      <c r="M97" s="24">
        <v>2</v>
      </c>
      <c r="N97" s="24">
        <v>0</v>
      </c>
      <c r="O97" s="24">
        <v>0</v>
      </c>
      <c r="P97" s="24">
        <v>3197</v>
      </c>
      <c r="Q97" s="24">
        <v>1727.174500270124</v>
      </c>
    </row>
    <row r="98" spans="1:17" ht="15">
      <c r="A98" s="44" t="s">
        <v>14</v>
      </c>
      <c r="B98" s="24">
        <v>1568</v>
      </c>
      <c r="C98" s="24">
        <v>1568</v>
      </c>
      <c r="D98" s="24">
        <v>181</v>
      </c>
      <c r="E98" s="24">
        <v>248</v>
      </c>
      <c r="F98" s="24">
        <v>636</v>
      </c>
      <c r="G98" s="24">
        <v>325</v>
      </c>
      <c r="H98" s="24">
        <v>111</v>
      </c>
      <c r="I98" s="24">
        <v>43</v>
      </c>
      <c r="J98" s="24">
        <v>11</v>
      </c>
      <c r="K98" s="24">
        <v>8</v>
      </c>
      <c r="L98" s="24">
        <v>3</v>
      </c>
      <c r="M98" s="24">
        <v>1</v>
      </c>
      <c r="N98" s="24">
        <v>1</v>
      </c>
      <c r="O98" s="24">
        <v>10</v>
      </c>
      <c r="P98" s="24">
        <v>3319</v>
      </c>
      <c r="Q98" s="24">
        <v>2116.7091836734694</v>
      </c>
    </row>
    <row r="99" spans="1:17" ht="15">
      <c r="A99" s="44" t="s">
        <v>15</v>
      </c>
      <c r="B99" s="24">
        <v>1567</v>
      </c>
      <c r="C99" s="24">
        <v>1566</v>
      </c>
      <c r="D99" s="24">
        <v>110</v>
      </c>
      <c r="E99" s="24">
        <v>217</v>
      </c>
      <c r="F99" s="24">
        <v>650</v>
      </c>
      <c r="G99" s="24">
        <v>393</v>
      </c>
      <c r="H99" s="24">
        <v>120</v>
      </c>
      <c r="I99" s="24">
        <v>41</v>
      </c>
      <c r="J99" s="24">
        <v>13</v>
      </c>
      <c r="K99" s="24">
        <v>12</v>
      </c>
      <c r="L99" s="24">
        <v>6</v>
      </c>
      <c r="M99" s="24">
        <v>2</v>
      </c>
      <c r="N99" s="24">
        <v>2</v>
      </c>
      <c r="O99" s="24">
        <v>21</v>
      </c>
      <c r="P99" s="24">
        <v>3630</v>
      </c>
      <c r="Q99" s="24">
        <v>2318.007662835249</v>
      </c>
    </row>
    <row r="100" spans="1:17" ht="15">
      <c r="A100" s="44" t="s">
        <v>16</v>
      </c>
      <c r="B100" s="24">
        <v>1551</v>
      </c>
      <c r="C100" s="24">
        <v>1551</v>
      </c>
      <c r="D100" s="24">
        <v>82</v>
      </c>
      <c r="E100" s="24">
        <v>208</v>
      </c>
      <c r="F100" s="24">
        <v>529</v>
      </c>
      <c r="G100" s="24">
        <v>451</v>
      </c>
      <c r="H100" s="24">
        <v>186</v>
      </c>
      <c r="I100" s="24">
        <v>53</v>
      </c>
      <c r="J100" s="24">
        <v>26</v>
      </c>
      <c r="K100" s="24">
        <v>12</v>
      </c>
      <c r="L100" s="24">
        <v>4</v>
      </c>
      <c r="M100" s="24">
        <v>0</v>
      </c>
      <c r="N100" s="24">
        <v>0</v>
      </c>
      <c r="O100" s="24">
        <v>0</v>
      </c>
      <c r="P100" s="24">
        <v>3900</v>
      </c>
      <c r="Q100" s="24">
        <v>2514.506769825919</v>
      </c>
    </row>
    <row r="101" spans="1:17" ht="15">
      <c r="A101" s="44" t="s">
        <v>17</v>
      </c>
      <c r="B101" s="24">
        <v>1987</v>
      </c>
      <c r="C101" s="24">
        <v>1987</v>
      </c>
      <c r="D101" s="24">
        <v>84</v>
      </c>
      <c r="E101" s="24">
        <v>272</v>
      </c>
      <c r="F101" s="24">
        <v>609</v>
      </c>
      <c r="G101" s="24">
        <v>571</v>
      </c>
      <c r="H101" s="24">
        <v>298</v>
      </c>
      <c r="I101" s="24">
        <v>92</v>
      </c>
      <c r="J101" s="24">
        <v>37</v>
      </c>
      <c r="K101" s="24">
        <v>17</v>
      </c>
      <c r="L101" s="24">
        <v>4</v>
      </c>
      <c r="M101" s="24">
        <v>0</v>
      </c>
      <c r="N101" s="24">
        <v>3</v>
      </c>
      <c r="O101" s="24">
        <v>32</v>
      </c>
      <c r="P101" s="24">
        <v>5260</v>
      </c>
      <c r="Q101" s="24">
        <v>2647.2068444891797</v>
      </c>
    </row>
    <row r="102" spans="1:17" ht="15">
      <c r="A102" s="44" t="s">
        <v>18</v>
      </c>
      <c r="B102" s="24">
        <v>1844</v>
      </c>
      <c r="C102" s="24">
        <v>1844</v>
      </c>
      <c r="D102" s="24">
        <v>107</v>
      </c>
      <c r="E102" s="24">
        <v>264</v>
      </c>
      <c r="F102" s="24">
        <v>458</v>
      </c>
      <c r="G102" s="24">
        <v>529</v>
      </c>
      <c r="H102" s="24">
        <v>268</v>
      </c>
      <c r="I102" s="24">
        <v>147</v>
      </c>
      <c r="J102" s="24">
        <v>43</v>
      </c>
      <c r="K102" s="24">
        <v>19</v>
      </c>
      <c r="L102" s="24">
        <v>7</v>
      </c>
      <c r="M102" s="24">
        <v>0</v>
      </c>
      <c r="N102" s="24">
        <v>2</v>
      </c>
      <c r="O102" s="24">
        <v>20</v>
      </c>
      <c r="P102" s="24">
        <v>5041</v>
      </c>
      <c r="Q102" s="24">
        <v>2733.7310195227765</v>
      </c>
    </row>
    <row r="103" spans="1:17" ht="15">
      <c r="A103" s="44" t="s">
        <v>19</v>
      </c>
      <c r="B103" s="24">
        <v>1592</v>
      </c>
      <c r="C103" s="24">
        <v>1592</v>
      </c>
      <c r="D103" s="24">
        <v>107</v>
      </c>
      <c r="E103" s="24">
        <v>239</v>
      </c>
      <c r="F103" s="24">
        <v>364</v>
      </c>
      <c r="G103" s="24">
        <v>425</v>
      </c>
      <c r="H103" s="24">
        <v>217</v>
      </c>
      <c r="I103" s="24">
        <v>155</v>
      </c>
      <c r="J103" s="24">
        <v>53</v>
      </c>
      <c r="K103" s="24">
        <v>17</v>
      </c>
      <c r="L103" s="24">
        <v>8</v>
      </c>
      <c r="M103" s="24">
        <v>4</v>
      </c>
      <c r="N103" s="24">
        <v>3</v>
      </c>
      <c r="O103" s="24">
        <v>33</v>
      </c>
      <c r="P103" s="24">
        <v>4455</v>
      </c>
      <c r="Q103" s="24">
        <v>2798.3668341708544</v>
      </c>
    </row>
    <row r="104" spans="1:17" ht="15">
      <c r="A104" s="44" t="s">
        <v>20</v>
      </c>
      <c r="B104" s="24">
        <v>807</v>
      </c>
      <c r="C104" s="24">
        <v>807</v>
      </c>
      <c r="D104" s="24">
        <v>62</v>
      </c>
      <c r="E104" s="24">
        <v>113</v>
      </c>
      <c r="F104" s="24">
        <v>192</v>
      </c>
      <c r="G104" s="24">
        <v>210</v>
      </c>
      <c r="H104" s="24">
        <v>104</v>
      </c>
      <c r="I104" s="24">
        <v>73</v>
      </c>
      <c r="J104" s="24">
        <v>31</v>
      </c>
      <c r="K104" s="24">
        <v>14</v>
      </c>
      <c r="L104" s="24">
        <v>5</v>
      </c>
      <c r="M104" s="24">
        <v>1</v>
      </c>
      <c r="N104" s="24">
        <v>2</v>
      </c>
      <c r="O104" s="24">
        <v>20</v>
      </c>
      <c r="P104" s="24">
        <v>2261</v>
      </c>
      <c r="Q104" s="24">
        <v>2801.734820322181</v>
      </c>
    </row>
    <row r="105" spans="1:17" ht="15">
      <c r="A105" s="44" t="s">
        <v>80</v>
      </c>
      <c r="B105" s="24">
        <v>1925</v>
      </c>
      <c r="C105" s="24">
        <v>1925</v>
      </c>
      <c r="D105" s="24">
        <v>237</v>
      </c>
      <c r="E105" s="24">
        <v>312</v>
      </c>
      <c r="F105" s="24">
        <v>343</v>
      </c>
      <c r="G105" s="24">
        <v>291</v>
      </c>
      <c r="H105" s="24">
        <v>235</v>
      </c>
      <c r="I105" s="24">
        <v>196</v>
      </c>
      <c r="J105" s="24">
        <v>109</v>
      </c>
      <c r="K105" s="24">
        <v>84</v>
      </c>
      <c r="L105" s="24">
        <v>51</v>
      </c>
      <c r="M105" s="24">
        <v>32</v>
      </c>
      <c r="N105" s="24">
        <v>35</v>
      </c>
      <c r="O105" s="24">
        <v>372</v>
      </c>
      <c r="P105" s="24">
        <v>6101</v>
      </c>
      <c r="Q105" s="24">
        <v>3169.3506493506493</v>
      </c>
    </row>
    <row r="106" spans="1:17" ht="24">
      <c r="A106" s="35" t="s">
        <v>52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t="36" customHeight="1">
      <c r="A107" s="3" t="s">
        <v>8</v>
      </c>
      <c r="B107" s="8">
        <v>27460</v>
      </c>
      <c r="C107" s="8">
        <v>27444</v>
      </c>
      <c r="D107" s="8">
        <v>6612</v>
      </c>
      <c r="E107" s="8">
        <v>5291</v>
      </c>
      <c r="F107" s="8">
        <v>8155</v>
      </c>
      <c r="G107" s="8">
        <v>4467</v>
      </c>
      <c r="H107" s="8">
        <v>1557</v>
      </c>
      <c r="I107" s="8">
        <v>759</v>
      </c>
      <c r="J107" s="8">
        <v>297</v>
      </c>
      <c r="K107" s="8">
        <v>153</v>
      </c>
      <c r="L107" s="8">
        <v>85</v>
      </c>
      <c r="M107" s="8">
        <v>30</v>
      </c>
      <c r="N107" s="8">
        <v>38</v>
      </c>
      <c r="O107" s="8">
        <v>408</v>
      </c>
      <c r="P107" s="8">
        <v>49236</v>
      </c>
      <c r="Q107" s="8">
        <v>1794.0533449934412</v>
      </c>
    </row>
    <row r="108" spans="1:17" ht="15">
      <c r="A108" s="44" t="s">
        <v>9</v>
      </c>
      <c r="B108" s="24">
        <v>2244</v>
      </c>
      <c r="C108" s="24">
        <v>2242</v>
      </c>
      <c r="D108" s="24">
        <v>2105</v>
      </c>
      <c r="E108" s="24">
        <v>124</v>
      </c>
      <c r="F108" s="24">
        <v>12</v>
      </c>
      <c r="G108" s="24">
        <v>1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151</v>
      </c>
      <c r="Q108" s="24">
        <v>67.35057983942907</v>
      </c>
    </row>
    <row r="109" spans="1:17" ht="15">
      <c r="A109" s="44" t="s">
        <v>11</v>
      </c>
      <c r="B109" s="24">
        <v>2530</v>
      </c>
      <c r="C109" s="24">
        <v>2527</v>
      </c>
      <c r="D109" s="24">
        <v>1618</v>
      </c>
      <c r="E109" s="24">
        <v>643</v>
      </c>
      <c r="F109" s="24">
        <v>233</v>
      </c>
      <c r="G109" s="24">
        <v>29</v>
      </c>
      <c r="H109" s="24">
        <v>4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1212</v>
      </c>
      <c r="Q109" s="24">
        <v>479.62010288880094</v>
      </c>
    </row>
    <row r="110" spans="1:17" ht="15">
      <c r="A110" s="44" t="s">
        <v>12</v>
      </c>
      <c r="B110" s="24">
        <v>2764</v>
      </c>
      <c r="C110" s="24">
        <v>2764</v>
      </c>
      <c r="D110" s="24">
        <v>909</v>
      </c>
      <c r="E110" s="24">
        <v>942</v>
      </c>
      <c r="F110" s="24">
        <v>715</v>
      </c>
      <c r="G110" s="24">
        <v>157</v>
      </c>
      <c r="H110" s="24">
        <v>32</v>
      </c>
      <c r="I110" s="24">
        <v>9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3016</v>
      </c>
      <c r="Q110" s="24">
        <v>1091.1722141823443</v>
      </c>
    </row>
    <row r="111" spans="1:17" ht="15">
      <c r="A111" s="44" t="s">
        <v>13</v>
      </c>
      <c r="B111" s="24">
        <v>2347</v>
      </c>
      <c r="C111" s="24">
        <v>2347</v>
      </c>
      <c r="D111" s="24">
        <v>464</v>
      </c>
      <c r="E111" s="24">
        <v>637</v>
      </c>
      <c r="F111" s="24">
        <v>876</v>
      </c>
      <c r="G111" s="24">
        <v>284</v>
      </c>
      <c r="H111" s="24">
        <v>57</v>
      </c>
      <c r="I111" s="24">
        <v>17</v>
      </c>
      <c r="J111" s="24">
        <v>7</v>
      </c>
      <c r="K111" s="24">
        <v>3</v>
      </c>
      <c r="L111" s="24">
        <v>1</v>
      </c>
      <c r="M111" s="24">
        <v>1</v>
      </c>
      <c r="N111" s="24">
        <v>0</v>
      </c>
      <c r="O111" s="24">
        <v>0</v>
      </c>
      <c r="P111" s="24">
        <v>3634</v>
      </c>
      <c r="Q111" s="24">
        <v>1548.3596080102257</v>
      </c>
    </row>
    <row r="112" spans="1:17" ht="15">
      <c r="A112" s="44" t="s">
        <v>14</v>
      </c>
      <c r="B112" s="24">
        <v>2104</v>
      </c>
      <c r="C112" s="24">
        <v>2104</v>
      </c>
      <c r="D112" s="24">
        <v>251</v>
      </c>
      <c r="E112" s="24">
        <v>433</v>
      </c>
      <c r="F112" s="24">
        <v>917</v>
      </c>
      <c r="G112" s="24">
        <v>377</v>
      </c>
      <c r="H112" s="24">
        <v>100</v>
      </c>
      <c r="I112" s="24">
        <v>20</v>
      </c>
      <c r="J112" s="24">
        <v>3</v>
      </c>
      <c r="K112" s="24">
        <v>0</v>
      </c>
      <c r="L112" s="24">
        <v>3</v>
      </c>
      <c r="M112" s="24">
        <v>0</v>
      </c>
      <c r="N112" s="24">
        <v>0</v>
      </c>
      <c r="O112" s="24">
        <v>0</v>
      </c>
      <c r="P112" s="24">
        <v>3940</v>
      </c>
      <c r="Q112" s="24">
        <v>1872.6235741444868</v>
      </c>
    </row>
    <row r="113" spans="1:17" ht="15">
      <c r="A113" s="44" t="s">
        <v>15</v>
      </c>
      <c r="B113" s="24">
        <v>2066</v>
      </c>
      <c r="C113" s="24">
        <v>2066</v>
      </c>
      <c r="D113" s="24">
        <v>153</v>
      </c>
      <c r="E113" s="24">
        <v>382</v>
      </c>
      <c r="F113" s="24">
        <v>898</v>
      </c>
      <c r="G113" s="24">
        <v>448</v>
      </c>
      <c r="H113" s="24">
        <v>130</v>
      </c>
      <c r="I113" s="24">
        <v>34</v>
      </c>
      <c r="J113" s="24">
        <v>9</v>
      </c>
      <c r="K113" s="24">
        <v>6</v>
      </c>
      <c r="L113" s="24">
        <v>3</v>
      </c>
      <c r="M113" s="24">
        <v>1</v>
      </c>
      <c r="N113" s="24">
        <v>2</v>
      </c>
      <c r="O113" s="24">
        <v>22</v>
      </c>
      <c r="P113" s="24">
        <v>4363</v>
      </c>
      <c r="Q113" s="24">
        <v>2111.810261374637</v>
      </c>
    </row>
    <row r="114" spans="1:17" ht="15">
      <c r="A114" s="44" t="s">
        <v>16</v>
      </c>
      <c r="B114" s="24">
        <v>2004</v>
      </c>
      <c r="C114" s="24">
        <v>2002</v>
      </c>
      <c r="D114" s="24">
        <v>141</v>
      </c>
      <c r="E114" s="24">
        <v>324</v>
      </c>
      <c r="F114" s="24">
        <v>911</v>
      </c>
      <c r="G114" s="24">
        <v>450</v>
      </c>
      <c r="H114" s="24">
        <v>116</v>
      </c>
      <c r="I114" s="24">
        <v>42</v>
      </c>
      <c r="J114" s="24">
        <v>11</v>
      </c>
      <c r="K114" s="24">
        <v>4</v>
      </c>
      <c r="L114" s="24">
        <v>2</v>
      </c>
      <c r="M114" s="24">
        <v>1</v>
      </c>
      <c r="N114" s="24">
        <v>0</v>
      </c>
      <c r="O114" s="24">
        <v>0</v>
      </c>
      <c r="P114" s="24">
        <v>4289</v>
      </c>
      <c r="Q114" s="24">
        <v>2142.3576423576424</v>
      </c>
    </row>
    <row r="115" spans="1:17" ht="15">
      <c r="A115" s="44" t="s">
        <v>17</v>
      </c>
      <c r="B115" s="24">
        <v>2469</v>
      </c>
      <c r="C115" s="24">
        <v>2469</v>
      </c>
      <c r="D115" s="24">
        <v>155</v>
      </c>
      <c r="E115" s="24">
        <v>357</v>
      </c>
      <c r="F115" s="24">
        <v>985</v>
      </c>
      <c r="G115" s="24">
        <v>633</v>
      </c>
      <c r="H115" s="24">
        <v>210</v>
      </c>
      <c r="I115" s="24">
        <v>86</v>
      </c>
      <c r="J115" s="24">
        <v>31</v>
      </c>
      <c r="K115" s="24">
        <v>6</v>
      </c>
      <c r="L115" s="24">
        <v>4</v>
      </c>
      <c r="M115" s="24">
        <v>0</v>
      </c>
      <c r="N115" s="24">
        <v>2</v>
      </c>
      <c r="O115" s="24">
        <v>21</v>
      </c>
      <c r="P115" s="24">
        <v>5777</v>
      </c>
      <c r="Q115" s="24">
        <v>2339.8136897529366</v>
      </c>
    </row>
    <row r="116" spans="1:17" ht="15">
      <c r="A116" s="44" t="s">
        <v>18</v>
      </c>
      <c r="B116" s="24">
        <v>2428</v>
      </c>
      <c r="C116" s="24">
        <v>2427</v>
      </c>
      <c r="D116" s="24">
        <v>165</v>
      </c>
      <c r="E116" s="24">
        <v>385</v>
      </c>
      <c r="F116" s="24">
        <v>823</v>
      </c>
      <c r="G116" s="24">
        <v>667</v>
      </c>
      <c r="H116" s="24">
        <v>231</v>
      </c>
      <c r="I116" s="24">
        <v>103</v>
      </c>
      <c r="J116" s="24">
        <v>34</v>
      </c>
      <c r="K116" s="24">
        <v>10</v>
      </c>
      <c r="L116" s="24">
        <v>5</v>
      </c>
      <c r="M116" s="24">
        <v>1</v>
      </c>
      <c r="N116" s="24">
        <v>3</v>
      </c>
      <c r="O116" s="24">
        <v>32</v>
      </c>
      <c r="P116" s="24">
        <v>5826</v>
      </c>
      <c r="Q116" s="24">
        <v>2400.4944375772557</v>
      </c>
    </row>
    <row r="117" spans="1:17" ht="15">
      <c r="A117" s="44" t="s">
        <v>19</v>
      </c>
      <c r="B117" s="24">
        <v>2330</v>
      </c>
      <c r="C117" s="24">
        <v>2330</v>
      </c>
      <c r="D117" s="24">
        <v>172</v>
      </c>
      <c r="E117" s="24">
        <v>385</v>
      </c>
      <c r="F117" s="24">
        <v>739</v>
      </c>
      <c r="G117" s="24">
        <v>595</v>
      </c>
      <c r="H117" s="24">
        <v>233</v>
      </c>
      <c r="I117" s="24">
        <v>142</v>
      </c>
      <c r="J117" s="24">
        <v>35</v>
      </c>
      <c r="K117" s="24">
        <v>16</v>
      </c>
      <c r="L117" s="24">
        <v>8</v>
      </c>
      <c r="M117" s="24">
        <v>1</v>
      </c>
      <c r="N117" s="24">
        <v>4</v>
      </c>
      <c r="O117" s="24">
        <v>40</v>
      </c>
      <c r="P117" s="24">
        <v>5725</v>
      </c>
      <c r="Q117" s="24">
        <v>2457.0815450643777</v>
      </c>
    </row>
    <row r="118" spans="1:17" ht="15">
      <c r="A118" s="44" t="s">
        <v>20</v>
      </c>
      <c r="B118" s="24">
        <v>1297</v>
      </c>
      <c r="C118" s="24">
        <v>1296</v>
      </c>
      <c r="D118" s="24">
        <v>119</v>
      </c>
      <c r="E118" s="24">
        <v>232</v>
      </c>
      <c r="F118" s="24">
        <v>379</v>
      </c>
      <c r="G118" s="24">
        <v>296</v>
      </c>
      <c r="H118" s="24">
        <v>132</v>
      </c>
      <c r="I118" s="24">
        <v>81</v>
      </c>
      <c r="J118" s="24">
        <v>31</v>
      </c>
      <c r="K118" s="24">
        <v>17</v>
      </c>
      <c r="L118" s="24">
        <v>4</v>
      </c>
      <c r="M118" s="24">
        <v>2</v>
      </c>
      <c r="N118" s="24">
        <v>3</v>
      </c>
      <c r="O118" s="24">
        <v>33</v>
      </c>
      <c r="P118" s="24">
        <v>3199</v>
      </c>
      <c r="Q118" s="24">
        <v>2468.364197530864</v>
      </c>
    </row>
    <row r="119" spans="1:17" ht="15">
      <c r="A119" s="44" t="s">
        <v>80</v>
      </c>
      <c r="B119" s="24">
        <v>2877</v>
      </c>
      <c r="C119" s="24">
        <v>2870</v>
      </c>
      <c r="D119" s="24">
        <v>360</v>
      </c>
      <c r="E119" s="24">
        <v>447</v>
      </c>
      <c r="F119" s="24">
        <v>667</v>
      </c>
      <c r="G119" s="24">
        <v>530</v>
      </c>
      <c r="H119" s="24">
        <v>312</v>
      </c>
      <c r="I119" s="24">
        <v>225</v>
      </c>
      <c r="J119" s="24">
        <v>136</v>
      </c>
      <c r="K119" s="24">
        <v>91</v>
      </c>
      <c r="L119" s="24">
        <v>55</v>
      </c>
      <c r="M119" s="24">
        <v>23</v>
      </c>
      <c r="N119" s="24">
        <v>24</v>
      </c>
      <c r="O119" s="24">
        <v>260</v>
      </c>
      <c r="P119" s="24">
        <v>8104</v>
      </c>
      <c r="Q119" s="24">
        <v>2823.693379790941</v>
      </c>
    </row>
    <row r="120" spans="1:17" ht="15">
      <c r="A120" s="35" t="s">
        <v>53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36.75" customHeight="1">
      <c r="A121" s="3" t="s">
        <v>8</v>
      </c>
      <c r="B121" s="8">
        <v>34213</v>
      </c>
      <c r="C121" s="8">
        <v>34134</v>
      </c>
      <c r="D121" s="8">
        <v>7531</v>
      </c>
      <c r="E121" s="8">
        <v>6356</v>
      </c>
      <c r="F121" s="8">
        <v>11384</v>
      </c>
      <c r="G121" s="8">
        <v>5793</v>
      </c>
      <c r="H121" s="8">
        <v>1806</v>
      </c>
      <c r="I121" s="8">
        <v>725</v>
      </c>
      <c r="J121" s="8">
        <v>261</v>
      </c>
      <c r="K121" s="8">
        <v>141</v>
      </c>
      <c r="L121" s="8">
        <v>66</v>
      </c>
      <c r="M121" s="8">
        <v>32</v>
      </c>
      <c r="N121" s="8">
        <v>39</v>
      </c>
      <c r="O121" s="8">
        <v>421</v>
      </c>
      <c r="P121" s="8">
        <v>61142</v>
      </c>
      <c r="Q121" s="8">
        <v>1791.2345462002695</v>
      </c>
    </row>
    <row r="122" spans="1:17" ht="15">
      <c r="A122" s="44" t="s">
        <v>9</v>
      </c>
      <c r="B122" s="24">
        <v>2568</v>
      </c>
      <c r="C122" s="24">
        <v>2567</v>
      </c>
      <c r="D122" s="24">
        <v>2391</v>
      </c>
      <c r="E122" s="24">
        <v>164</v>
      </c>
      <c r="F122" s="24">
        <v>12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188</v>
      </c>
      <c r="Q122" s="24">
        <v>73.2372419166342</v>
      </c>
    </row>
    <row r="123" spans="1:17" ht="15">
      <c r="A123" s="44" t="s">
        <v>11</v>
      </c>
      <c r="B123" s="24">
        <v>2985</v>
      </c>
      <c r="C123" s="24">
        <v>2982</v>
      </c>
      <c r="D123" s="24">
        <v>1893</v>
      </c>
      <c r="E123" s="24">
        <v>794</v>
      </c>
      <c r="F123" s="24">
        <v>258</v>
      </c>
      <c r="G123" s="24">
        <v>34</v>
      </c>
      <c r="H123" s="24">
        <v>3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1424</v>
      </c>
      <c r="Q123" s="24">
        <v>477.53185781354796</v>
      </c>
    </row>
    <row r="124" spans="1:17" ht="15">
      <c r="A124" s="44" t="s">
        <v>12</v>
      </c>
      <c r="B124" s="24">
        <v>3421</v>
      </c>
      <c r="C124" s="24">
        <v>3415</v>
      </c>
      <c r="D124" s="24">
        <v>973</v>
      </c>
      <c r="E124" s="24">
        <v>1221</v>
      </c>
      <c r="F124" s="24">
        <v>1001</v>
      </c>
      <c r="G124" s="24">
        <v>175</v>
      </c>
      <c r="H124" s="24">
        <v>34</v>
      </c>
      <c r="I124" s="24">
        <v>9</v>
      </c>
      <c r="J124" s="24">
        <v>2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3941</v>
      </c>
      <c r="Q124" s="24">
        <v>1154.02635431918</v>
      </c>
    </row>
    <row r="125" spans="1:17" ht="15">
      <c r="A125" s="44" t="s">
        <v>13</v>
      </c>
      <c r="B125" s="24">
        <v>2910</v>
      </c>
      <c r="C125" s="24">
        <v>2893</v>
      </c>
      <c r="D125" s="24">
        <v>463</v>
      </c>
      <c r="E125" s="24">
        <v>752</v>
      </c>
      <c r="F125" s="24">
        <v>1204</v>
      </c>
      <c r="G125" s="24">
        <v>365</v>
      </c>
      <c r="H125" s="24">
        <v>75</v>
      </c>
      <c r="I125" s="24">
        <v>20</v>
      </c>
      <c r="J125" s="24">
        <v>5</v>
      </c>
      <c r="K125" s="24">
        <v>6</v>
      </c>
      <c r="L125" s="24">
        <v>2</v>
      </c>
      <c r="M125" s="24">
        <v>1</v>
      </c>
      <c r="N125" s="24">
        <v>0</v>
      </c>
      <c r="O125" s="24">
        <v>0</v>
      </c>
      <c r="P125" s="24">
        <v>4752</v>
      </c>
      <c r="Q125" s="24">
        <v>1642.5855513307986</v>
      </c>
    </row>
    <row r="126" spans="1:17" ht="15">
      <c r="A126" s="44" t="s">
        <v>14</v>
      </c>
      <c r="B126" s="24">
        <v>2730</v>
      </c>
      <c r="C126" s="24">
        <v>2720</v>
      </c>
      <c r="D126" s="24">
        <v>270</v>
      </c>
      <c r="E126" s="24">
        <v>514</v>
      </c>
      <c r="F126" s="24">
        <v>1300</v>
      </c>
      <c r="G126" s="24">
        <v>471</v>
      </c>
      <c r="H126" s="24">
        <v>115</v>
      </c>
      <c r="I126" s="24">
        <v>27</v>
      </c>
      <c r="J126" s="24">
        <v>7</v>
      </c>
      <c r="K126" s="24">
        <v>8</v>
      </c>
      <c r="L126" s="24">
        <v>3</v>
      </c>
      <c r="M126" s="24">
        <v>2</v>
      </c>
      <c r="N126" s="24">
        <v>3</v>
      </c>
      <c r="O126" s="24">
        <v>32</v>
      </c>
      <c r="P126" s="24">
        <v>5294</v>
      </c>
      <c r="Q126" s="24">
        <v>1946.3235294117646</v>
      </c>
    </row>
    <row r="127" spans="1:17" ht="15">
      <c r="A127" s="44" t="s">
        <v>15</v>
      </c>
      <c r="B127" s="24">
        <v>2505</v>
      </c>
      <c r="C127" s="24">
        <v>2500</v>
      </c>
      <c r="D127" s="24">
        <v>199</v>
      </c>
      <c r="E127" s="24">
        <v>412</v>
      </c>
      <c r="F127" s="24">
        <v>1198</v>
      </c>
      <c r="G127" s="24">
        <v>487</v>
      </c>
      <c r="H127" s="24">
        <v>132</v>
      </c>
      <c r="I127" s="24">
        <v>38</v>
      </c>
      <c r="J127" s="24">
        <v>16</v>
      </c>
      <c r="K127" s="24">
        <v>9</v>
      </c>
      <c r="L127" s="24">
        <v>4</v>
      </c>
      <c r="M127" s="24">
        <v>1</v>
      </c>
      <c r="N127" s="24">
        <v>4</v>
      </c>
      <c r="O127" s="24">
        <v>42</v>
      </c>
      <c r="P127" s="24">
        <v>5229</v>
      </c>
      <c r="Q127" s="24">
        <v>2091.6</v>
      </c>
    </row>
    <row r="128" spans="1:17" ht="15">
      <c r="A128" s="44" t="s">
        <v>16</v>
      </c>
      <c r="B128" s="24">
        <v>2644</v>
      </c>
      <c r="C128" s="24">
        <v>2641</v>
      </c>
      <c r="D128" s="24">
        <v>144</v>
      </c>
      <c r="E128" s="24">
        <v>416</v>
      </c>
      <c r="F128" s="24">
        <v>1257</v>
      </c>
      <c r="G128" s="24">
        <v>607</v>
      </c>
      <c r="H128" s="24">
        <v>147</v>
      </c>
      <c r="I128" s="24">
        <v>33</v>
      </c>
      <c r="J128" s="24">
        <v>20</v>
      </c>
      <c r="K128" s="24">
        <v>7</v>
      </c>
      <c r="L128" s="24">
        <v>5</v>
      </c>
      <c r="M128" s="24">
        <v>1</v>
      </c>
      <c r="N128" s="24">
        <v>4</v>
      </c>
      <c r="O128" s="24">
        <v>44</v>
      </c>
      <c r="P128" s="24">
        <v>5766</v>
      </c>
      <c r="Q128" s="24">
        <v>2183.2639151836424</v>
      </c>
    </row>
    <row r="129" spans="1:17" ht="15">
      <c r="A129" s="44" t="s">
        <v>17</v>
      </c>
      <c r="B129" s="24">
        <v>3085</v>
      </c>
      <c r="C129" s="24">
        <v>3082</v>
      </c>
      <c r="D129" s="24">
        <v>159</v>
      </c>
      <c r="E129" s="24">
        <v>440</v>
      </c>
      <c r="F129" s="24">
        <v>1410</v>
      </c>
      <c r="G129" s="24">
        <v>781</v>
      </c>
      <c r="H129" s="24">
        <v>212</v>
      </c>
      <c r="I129" s="24">
        <v>64</v>
      </c>
      <c r="J129" s="24">
        <v>13</v>
      </c>
      <c r="K129" s="24">
        <v>2</v>
      </c>
      <c r="L129" s="24">
        <v>1</v>
      </c>
      <c r="M129" s="24">
        <v>0</v>
      </c>
      <c r="N129" s="24">
        <v>0</v>
      </c>
      <c r="O129" s="24">
        <v>0</v>
      </c>
      <c r="P129" s="24">
        <v>6871</v>
      </c>
      <c r="Q129" s="24">
        <v>2229.39649578196</v>
      </c>
    </row>
    <row r="130" spans="1:17" ht="15">
      <c r="A130" s="44" t="s">
        <v>18</v>
      </c>
      <c r="B130" s="24">
        <v>3233</v>
      </c>
      <c r="C130" s="24">
        <v>3232</v>
      </c>
      <c r="D130" s="24">
        <v>207</v>
      </c>
      <c r="E130" s="24">
        <v>466</v>
      </c>
      <c r="F130" s="24">
        <v>1262</v>
      </c>
      <c r="G130" s="24">
        <v>902</v>
      </c>
      <c r="H130" s="24">
        <v>269</v>
      </c>
      <c r="I130" s="24">
        <v>94</v>
      </c>
      <c r="J130" s="24">
        <v>17</v>
      </c>
      <c r="K130" s="24">
        <v>15</v>
      </c>
      <c r="L130" s="24">
        <v>0</v>
      </c>
      <c r="M130" s="24">
        <v>0</v>
      </c>
      <c r="N130" s="24">
        <v>0</v>
      </c>
      <c r="O130" s="24">
        <v>0</v>
      </c>
      <c r="P130" s="24">
        <v>7449</v>
      </c>
      <c r="Q130" s="24">
        <v>2304.7648514851485</v>
      </c>
    </row>
    <row r="131" spans="1:17" ht="15">
      <c r="A131" s="44" t="s">
        <v>19</v>
      </c>
      <c r="B131" s="24">
        <v>3181</v>
      </c>
      <c r="C131" s="24">
        <v>3179</v>
      </c>
      <c r="D131" s="24">
        <v>227</v>
      </c>
      <c r="E131" s="24">
        <v>452</v>
      </c>
      <c r="F131" s="24">
        <v>1157</v>
      </c>
      <c r="G131" s="24">
        <v>897</v>
      </c>
      <c r="H131" s="24">
        <v>269</v>
      </c>
      <c r="I131" s="24">
        <v>123</v>
      </c>
      <c r="J131" s="24">
        <v>39</v>
      </c>
      <c r="K131" s="24">
        <v>12</v>
      </c>
      <c r="L131" s="24">
        <v>1</v>
      </c>
      <c r="M131" s="24">
        <v>1</v>
      </c>
      <c r="N131" s="24">
        <v>1</v>
      </c>
      <c r="O131" s="24">
        <v>12</v>
      </c>
      <c r="P131" s="24">
        <v>7495</v>
      </c>
      <c r="Q131" s="24">
        <v>2357.6596413966654</v>
      </c>
    </row>
    <row r="132" spans="1:17" ht="15">
      <c r="A132" s="44" t="s">
        <v>20</v>
      </c>
      <c r="B132" s="24">
        <v>1609</v>
      </c>
      <c r="C132" s="24">
        <v>1606</v>
      </c>
      <c r="D132" s="24">
        <v>170</v>
      </c>
      <c r="E132" s="24">
        <v>240</v>
      </c>
      <c r="F132" s="24">
        <v>512</v>
      </c>
      <c r="G132" s="24">
        <v>395</v>
      </c>
      <c r="H132" s="24">
        <v>159</v>
      </c>
      <c r="I132" s="24">
        <v>81</v>
      </c>
      <c r="J132" s="24">
        <v>29</v>
      </c>
      <c r="K132" s="24">
        <v>10</v>
      </c>
      <c r="L132" s="24">
        <v>1</v>
      </c>
      <c r="M132" s="24">
        <v>4</v>
      </c>
      <c r="N132" s="24">
        <v>5</v>
      </c>
      <c r="O132" s="24">
        <v>50</v>
      </c>
      <c r="P132" s="24">
        <v>3828</v>
      </c>
      <c r="Q132" s="24">
        <v>2383.5616438356165</v>
      </c>
    </row>
    <row r="133" spans="1:17" ht="15">
      <c r="A133" s="44" t="s">
        <v>80</v>
      </c>
      <c r="B133" s="24">
        <v>3342</v>
      </c>
      <c r="C133" s="24">
        <v>3317</v>
      </c>
      <c r="D133" s="24">
        <v>435</v>
      </c>
      <c r="E133" s="24">
        <v>485</v>
      </c>
      <c r="F133" s="24">
        <v>813</v>
      </c>
      <c r="G133" s="24">
        <v>679</v>
      </c>
      <c r="H133" s="24">
        <v>391</v>
      </c>
      <c r="I133" s="24">
        <v>236</v>
      </c>
      <c r="J133" s="24">
        <v>113</v>
      </c>
      <c r="K133" s="24">
        <v>72</v>
      </c>
      <c r="L133" s="24">
        <v>49</v>
      </c>
      <c r="M133" s="24">
        <v>22</v>
      </c>
      <c r="N133" s="24">
        <v>22</v>
      </c>
      <c r="O133" s="24">
        <v>241</v>
      </c>
      <c r="P133" s="24">
        <v>8905</v>
      </c>
      <c r="Q133" s="24">
        <v>2684.6548085619534</v>
      </c>
    </row>
    <row r="134" spans="1:17" ht="15">
      <c r="A134" s="35" t="s">
        <v>54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38.25" customHeight="1">
      <c r="A135" s="3" t="s">
        <v>8</v>
      </c>
      <c r="B135" s="8">
        <v>21306</v>
      </c>
      <c r="C135" s="8">
        <v>21291</v>
      </c>
      <c r="D135" s="8">
        <v>5272</v>
      </c>
      <c r="E135" s="8">
        <v>4095</v>
      </c>
      <c r="F135" s="8">
        <v>6125</v>
      </c>
      <c r="G135" s="8">
        <v>3529</v>
      </c>
      <c r="H135" s="8">
        <v>1282</v>
      </c>
      <c r="I135" s="8">
        <v>564</v>
      </c>
      <c r="J135" s="8">
        <v>223</v>
      </c>
      <c r="K135" s="8">
        <v>119</v>
      </c>
      <c r="L135" s="8">
        <v>40</v>
      </c>
      <c r="M135" s="8">
        <v>25</v>
      </c>
      <c r="N135" s="8">
        <v>17</v>
      </c>
      <c r="O135" s="8">
        <v>186</v>
      </c>
      <c r="P135" s="8">
        <v>37782</v>
      </c>
      <c r="Q135" s="8">
        <v>1774.5526278709315</v>
      </c>
    </row>
    <row r="136" spans="1:17" ht="15">
      <c r="A136" s="44" t="s">
        <v>9</v>
      </c>
      <c r="B136" s="24">
        <v>1678</v>
      </c>
      <c r="C136" s="24">
        <v>1678</v>
      </c>
      <c r="D136" s="24">
        <v>1603</v>
      </c>
      <c r="E136" s="24">
        <v>72</v>
      </c>
      <c r="F136" s="24">
        <v>3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78</v>
      </c>
      <c r="Q136" s="24">
        <v>46.4839094159714</v>
      </c>
    </row>
    <row r="137" spans="1:18" ht="15">
      <c r="A137" s="44" t="s">
        <v>11</v>
      </c>
      <c r="B137" s="24">
        <v>2019</v>
      </c>
      <c r="C137" s="24">
        <v>2016</v>
      </c>
      <c r="D137" s="24">
        <v>1350</v>
      </c>
      <c r="E137" s="24">
        <v>475</v>
      </c>
      <c r="F137" s="24">
        <v>166</v>
      </c>
      <c r="G137" s="24">
        <v>24</v>
      </c>
      <c r="H137" s="24">
        <v>1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883</v>
      </c>
      <c r="Q137" s="24">
        <v>437.99603174603175</v>
      </c>
      <c r="R137" s="33"/>
    </row>
    <row r="138" spans="1:18" ht="15">
      <c r="A138" s="44" t="s">
        <v>12</v>
      </c>
      <c r="B138" s="24">
        <v>2122</v>
      </c>
      <c r="C138" s="24">
        <v>2121</v>
      </c>
      <c r="D138" s="24">
        <v>815</v>
      </c>
      <c r="E138" s="24">
        <v>674</v>
      </c>
      <c r="F138" s="24">
        <v>483</v>
      </c>
      <c r="G138" s="24">
        <v>109</v>
      </c>
      <c r="H138" s="24">
        <v>30</v>
      </c>
      <c r="I138" s="24">
        <v>10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2137</v>
      </c>
      <c r="Q138" s="24">
        <v>1007.5436115040075</v>
      </c>
      <c r="R138" s="33"/>
    </row>
    <row r="139" spans="1:18" ht="15">
      <c r="A139" s="44" t="s">
        <v>13</v>
      </c>
      <c r="B139" s="24">
        <v>1685</v>
      </c>
      <c r="C139" s="24">
        <v>1685</v>
      </c>
      <c r="D139" s="24">
        <v>375</v>
      </c>
      <c r="E139" s="24">
        <v>437</v>
      </c>
      <c r="F139" s="24">
        <v>614</v>
      </c>
      <c r="G139" s="24">
        <v>193</v>
      </c>
      <c r="H139" s="24">
        <v>46</v>
      </c>
      <c r="I139" s="24">
        <v>14</v>
      </c>
      <c r="J139" s="24">
        <v>3</v>
      </c>
      <c r="K139" s="24">
        <v>1</v>
      </c>
      <c r="L139" s="24">
        <v>1</v>
      </c>
      <c r="M139" s="24">
        <v>1</v>
      </c>
      <c r="N139" s="24">
        <v>0</v>
      </c>
      <c r="O139" s="24">
        <v>0</v>
      </c>
      <c r="P139" s="24">
        <v>2540</v>
      </c>
      <c r="Q139" s="24">
        <v>1507.418397626113</v>
      </c>
      <c r="R139" s="33"/>
    </row>
    <row r="140" spans="1:18" ht="15">
      <c r="A140" s="44" t="s">
        <v>14</v>
      </c>
      <c r="B140" s="24">
        <v>1456</v>
      </c>
      <c r="C140" s="24">
        <v>1456</v>
      </c>
      <c r="D140" s="24">
        <v>193</v>
      </c>
      <c r="E140" s="24">
        <v>297</v>
      </c>
      <c r="F140" s="24">
        <v>579</v>
      </c>
      <c r="G140" s="24">
        <v>287</v>
      </c>
      <c r="H140" s="24">
        <v>71</v>
      </c>
      <c r="I140" s="24">
        <v>23</v>
      </c>
      <c r="J140" s="24">
        <v>2</v>
      </c>
      <c r="K140" s="24">
        <v>3</v>
      </c>
      <c r="L140" s="24">
        <v>1</v>
      </c>
      <c r="M140" s="24">
        <v>0</v>
      </c>
      <c r="N140" s="24">
        <v>0</v>
      </c>
      <c r="O140" s="24">
        <v>0</v>
      </c>
      <c r="P140" s="24">
        <v>2756</v>
      </c>
      <c r="Q140" s="24">
        <v>1892.857142857143</v>
      </c>
      <c r="R140" s="33"/>
    </row>
    <row r="141" spans="1:18" ht="15">
      <c r="A141" s="44" t="s">
        <v>15</v>
      </c>
      <c r="B141" s="24">
        <v>1430</v>
      </c>
      <c r="C141" s="24">
        <v>1430</v>
      </c>
      <c r="D141" s="24">
        <v>123</v>
      </c>
      <c r="E141" s="24">
        <v>234</v>
      </c>
      <c r="F141" s="24">
        <v>617</v>
      </c>
      <c r="G141" s="24">
        <v>305</v>
      </c>
      <c r="H141" s="24">
        <v>92</v>
      </c>
      <c r="I141" s="24">
        <v>45</v>
      </c>
      <c r="J141" s="24">
        <v>8</v>
      </c>
      <c r="K141" s="24">
        <v>5</v>
      </c>
      <c r="L141" s="24">
        <v>1</v>
      </c>
      <c r="M141" s="24">
        <v>0</v>
      </c>
      <c r="N141" s="24">
        <v>0</v>
      </c>
      <c r="O141" s="24">
        <v>0</v>
      </c>
      <c r="P141" s="24">
        <v>3067</v>
      </c>
      <c r="Q141" s="24">
        <v>2144.755244755245</v>
      </c>
      <c r="R141" s="33"/>
    </row>
    <row r="142" spans="1:18" ht="15">
      <c r="A142" s="44" t="s">
        <v>16</v>
      </c>
      <c r="B142" s="24">
        <v>1603</v>
      </c>
      <c r="C142" s="24">
        <v>1603</v>
      </c>
      <c r="D142" s="24">
        <v>110</v>
      </c>
      <c r="E142" s="24">
        <v>277</v>
      </c>
      <c r="F142" s="24">
        <v>652</v>
      </c>
      <c r="G142" s="24">
        <v>385</v>
      </c>
      <c r="H142" s="24">
        <v>100</v>
      </c>
      <c r="I142" s="24">
        <v>51</v>
      </c>
      <c r="J142" s="24">
        <v>18</v>
      </c>
      <c r="K142" s="24">
        <v>8</v>
      </c>
      <c r="L142" s="24">
        <v>1</v>
      </c>
      <c r="M142" s="24">
        <v>1</v>
      </c>
      <c r="N142" s="24">
        <v>0</v>
      </c>
      <c r="O142" s="24">
        <v>0</v>
      </c>
      <c r="P142" s="24">
        <v>3572</v>
      </c>
      <c r="Q142" s="24">
        <v>2228.321896444167</v>
      </c>
      <c r="R142" s="33"/>
    </row>
    <row r="143" spans="1:18" ht="15">
      <c r="A143" s="44" t="s">
        <v>17</v>
      </c>
      <c r="B143" s="24">
        <v>1998</v>
      </c>
      <c r="C143" s="24">
        <v>1998</v>
      </c>
      <c r="D143" s="24">
        <v>92</v>
      </c>
      <c r="E143" s="24">
        <v>349</v>
      </c>
      <c r="F143" s="24">
        <v>763</v>
      </c>
      <c r="G143" s="24">
        <v>534</v>
      </c>
      <c r="H143" s="24">
        <v>185</v>
      </c>
      <c r="I143" s="24">
        <v>52</v>
      </c>
      <c r="J143" s="24">
        <v>14</v>
      </c>
      <c r="K143" s="24">
        <v>7</v>
      </c>
      <c r="L143" s="24">
        <v>2</v>
      </c>
      <c r="M143" s="24">
        <v>0</v>
      </c>
      <c r="N143" s="24">
        <v>0</v>
      </c>
      <c r="O143" s="24">
        <v>0</v>
      </c>
      <c r="P143" s="24">
        <v>4626</v>
      </c>
      <c r="Q143" s="24">
        <v>2315.3153153153153</v>
      </c>
      <c r="R143" s="33"/>
    </row>
    <row r="144" spans="1:18" ht="15">
      <c r="A144" s="44" t="s">
        <v>18</v>
      </c>
      <c r="B144" s="24">
        <v>2043</v>
      </c>
      <c r="C144" s="24">
        <v>2043</v>
      </c>
      <c r="D144" s="24">
        <v>97</v>
      </c>
      <c r="E144" s="24">
        <v>351</v>
      </c>
      <c r="F144" s="24">
        <v>723</v>
      </c>
      <c r="G144" s="24">
        <v>560</v>
      </c>
      <c r="H144" s="24">
        <v>213</v>
      </c>
      <c r="I144" s="24">
        <v>66</v>
      </c>
      <c r="J144" s="24">
        <v>22</v>
      </c>
      <c r="K144" s="24">
        <v>7</v>
      </c>
      <c r="L144" s="24">
        <v>3</v>
      </c>
      <c r="M144" s="24">
        <v>0</v>
      </c>
      <c r="N144" s="24">
        <v>1</v>
      </c>
      <c r="O144" s="24">
        <v>11</v>
      </c>
      <c r="P144" s="24">
        <v>4875</v>
      </c>
      <c r="Q144" s="24">
        <v>2386.1967694566815</v>
      </c>
      <c r="R144" s="33"/>
    </row>
    <row r="145" spans="1:18" ht="15">
      <c r="A145" s="44" t="s">
        <v>19</v>
      </c>
      <c r="B145" s="24">
        <v>2063</v>
      </c>
      <c r="C145" s="24">
        <v>2062</v>
      </c>
      <c r="D145" s="24">
        <v>142</v>
      </c>
      <c r="E145" s="24">
        <v>369</v>
      </c>
      <c r="F145" s="24">
        <v>696</v>
      </c>
      <c r="G145" s="24">
        <v>540</v>
      </c>
      <c r="H145" s="24">
        <v>190</v>
      </c>
      <c r="I145" s="24">
        <v>93</v>
      </c>
      <c r="J145" s="24">
        <v>24</v>
      </c>
      <c r="K145" s="24">
        <v>5</v>
      </c>
      <c r="L145" s="24">
        <v>3</v>
      </c>
      <c r="M145" s="24">
        <v>0</v>
      </c>
      <c r="N145" s="24">
        <v>0</v>
      </c>
      <c r="O145" s="24">
        <v>0</v>
      </c>
      <c r="P145" s="24">
        <v>4809</v>
      </c>
      <c r="Q145" s="24">
        <v>2332.201745877788</v>
      </c>
      <c r="R145" s="33"/>
    </row>
    <row r="146" spans="1:18" ht="15">
      <c r="A146" s="44" t="s">
        <v>20</v>
      </c>
      <c r="B146" s="24">
        <v>1121</v>
      </c>
      <c r="C146" s="24">
        <v>1121</v>
      </c>
      <c r="D146" s="24">
        <v>110</v>
      </c>
      <c r="E146" s="24">
        <v>210</v>
      </c>
      <c r="F146" s="24">
        <v>321</v>
      </c>
      <c r="G146" s="24">
        <v>263</v>
      </c>
      <c r="H146" s="24">
        <v>129</v>
      </c>
      <c r="I146" s="24">
        <v>59</v>
      </c>
      <c r="J146" s="24">
        <v>20</v>
      </c>
      <c r="K146" s="24">
        <v>8</v>
      </c>
      <c r="L146" s="24">
        <v>1</v>
      </c>
      <c r="M146" s="24">
        <v>0</v>
      </c>
      <c r="N146" s="24">
        <v>0</v>
      </c>
      <c r="O146" s="24">
        <v>0</v>
      </c>
      <c r="P146" s="24">
        <v>2636</v>
      </c>
      <c r="Q146" s="24">
        <v>2351.471900089206</v>
      </c>
      <c r="R146" s="33"/>
    </row>
    <row r="147" spans="1:18" ht="15">
      <c r="A147" s="44" t="s">
        <v>80</v>
      </c>
      <c r="B147" s="24">
        <v>2088</v>
      </c>
      <c r="C147" s="24">
        <v>2078</v>
      </c>
      <c r="D147" s="24">
        <v>262</v>
      </c>
      <c r="E147" s="24">
        <v>350</v>
      </c>
      <c r="F147" s="24">
        <v>508</v>
      </c>
      <c r="G147" s="24">
        <v>329</v>
      </c>
      <c r="H147" s="24">
        <v>225</v>
      </c>
      <c r="I147" s="24">
        <v>151</v>
      </c>
      <c r="J147" s="24">
        <v>112</v>
      </c>
      <c r="K147" s="24">
        <v>75</v>
      </c>
      <c r="L147" s="24">
        <v>27</v>
      </c>
      <c r="M147" s="24">
        <v>23</v>
      </c>
      <c r="N147" s="24">
        <v>16</v>
      </c>
      <c r="O147" s="24">
        <v>175</v>
      </c>
      <c r="P147" s="24">
        <v>5803</v>
      </c>
      <c r="Q147" s="24">
        <v>2792.5890279114533</v>
      </c>
      <c r="R147" s="33"/>
    </row>
    <row r="148" spans="1:18" ht="15">
      <c r="A148" s="35" t="s">
        <v>55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33"/>
    </row>
    <row r="149" spans="1:18" ht="36" customHeight="1">
      <c r="A149" s="3" t="s">
        <v>8</v>
      </c>
      <c r="B149" s="8">
        <v>29791</v>
      </c>
      <c r="C149" s="8">
        <v>29786</v>
      </c>
      <c r="D149" s="8">
        <v>7321</v>
      </c>
      <c r="E149" s="8">
        <v>5549</v>
      </c>
      <c r="F149" s="8">
        <v>9736</v>
      </c>
      <c r="G149" s="8">
        <v>4659</v>
      </c>
      <c r="H149" s="8">
        <v>1462</v>
      </c>
      <c r="I149" s="8">
        <v>632</v>
      </c>
      <c r="J149" s="8">
        <v>253</v>
      </c>
      <c r="K149" s="8">
        <v>89</v>
      </c>
      <c r="L149" s="8">
        <v>46</v>
      </c>
      <c r="M149" s="8">
        <v>24</v>
      </c>
      <c r="N149" s="8">
        <v>15</v>
      </c>
      <c r="O149" s="8">
        <v>164</v>
      </c>
      <c r="P149" s="8">
        <v>50895</v>
      </c>
      <c r="Q149" s="8">
        <v>1708.6886456724635</v>
      </c>
      <c r="R149" s="33"/>
    </row>
    <row r="150" spans="1:18" ht="15">
      <c r="A150" s="44" t="s">
        <v>9</v>
      </c>
      <c r="B150" s="24">
        <v>2306</v>
      </c>
      <c r="C150" s="24">
        <v>2306</v>
      </c>
      <c r="D150" s="24">
        <v>2195</v>
      </c>
      <c r="E150" s="24">
        <v>101</v>
      </c>
      <c r="F150" s="24">
        <v>10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121</v>
      </c>
      <c r="Q150" s="24">
        <v>52.47181266261925</v>
      </c>
      <c r="R150" s="33"/>
    </row>
    <row r="151" spans="1:18" ht="15">
      <c r="A151" s="44" t="s">
        <v>11</v>
      </c>
      <c r="B151" s="24">
        <v>2955</v>
      </c>
      <c r="C151" s="24">
        <v>2953</v>
      </c>
      <c r="D151" s="24">
        <v>1997</v>
      </c>
      <c r="E151" s="24">
        <v>705</v>
      </c>
      <c r="F151" s="24">
        <v>204</v>
      </c>
      <c r="G151" s="24">
        <v>42</v>
      </c>
      <c r="H151" s="24">
        <v>4</v>
      </c>
      <c r="I151" s="24">
        <v>1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1260</v>
      </c>
      <c r="Q151" s="24">
        <v>426.6847273958686</v>
      </c>
      <c r="R151" s="33"/>
    </row>
    <row r="152" spans="1:18" ht="15">
      <c r="A152" s="44" t="s">
        <v>12</v>
      </c>
      <c r="B152" s="24">
        <v>3346</v>
      </c>
      <c r="C152" s="24">
        <v>3343</v>
      </c>
      <c r="D152" s="24">
        <v>1012</v>
      </c>
      <c r="E152" s="24">
        <v>1183</v>
      </c>
      <c r="F152" s="24">
        <v>946</v>
      </c>
      <c r="G152" s="24">
        <v>165</v>
      </c>
      <c r="H152" s="24">
        <v>28</v>
      </c>
      <c r="I152" s="24">
        <v>9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3727</v>
      </c>
      <c r="Q152" s="24">
        <v>1114.8668860305115</v>
      </c>
      <c r="R152" s="33"/>
    </row>
    <row r="153" spans="1:18" ht="15">
      <c r="A153" s="44" t="s">
        <v>13</v>
      </c>
      <c r="B153" s="24">
        <v>2729</v>
      </c>
      <c r="C153" s="24">
        <v>2729</v>
      </c>
      <c r="D153" s="24">
        <v>455</v>
      </c>
      <c r="E153" s="24">
        <v>696</v>
      </c>
      <c r="F153" s="24">
        <v>1199</v>
      </c>
      <c r="G153" s="24">
        <v>301</v>
      </c>
      <c r="H153" s="24">
        <v>63</v>
      </c>
      <c r="I153" s="24">
        <v>7</v>
      </c>
      <c r="J153" s="24">
        <v>4</v>
      </c>
      <c r="K153" s="24">
        <v>2</v>
      </c>
      <c r="L153" s="24">
        <v>2</v>
      </c>
      <c r="M153" s="24">
        <v>0</v>
      </c>
      <c r="N153" s="24">
        <v>0</v>
      </c>
      <c r="O153" s="24">
        <v>0</v>
      </c>
      <c r="P153" s="24">
        <v>4338</v>
      </c>
      <c r="Q153" s="24">
        <v>1589.5932576035177</v>
      </c>
      <c r="R153" s="33"/>
    </row>
    <row r="154" spans="1:18" ht="15">
      <c r="A154" s="44" t="s">
        <v>14</v>
      </c>
      <c r="B154" s="24">
        <v>2452</v>
      </c>
      <c r="C154" s="24">
        <v>2452</v>
      </c>
      <c r="D154" s="24">
        <v>263</v>
      </c>
      <c r="E154" s="24">
        <v>465</v>
      </c>
      <c r="F154" s="24">
        <v>1210</v>
      </c>
      <c r="G154" s="24">
        <v>394</v>
      </c>
      <c r="H154" s="24">
        <v>88</v>
      </c>
      <c r="I154" s="24">
        <v>21</v>
      </c>
      <c r="J154" s="24">
        <v>3</v>
      </c>
      <c r="K154" s="24">
        <v>6</v>
      </c>
      <c r="L154" s="24">
        <v>0</v>
      </c>
      <c r="M154" s="24">
        <v>0</v>
      </c>
      <c r="N154" s="24">
        <v>2</v>
      </c>
      <c r="O154" s="24">
        <v>20</v>
      </c>
      <c r="P154" s="24">
        <v>4604</v>
      </c>
      <c r="Q154" s="24">
        <v>1877.6508972267536</v>
      </c>
      <c r="R154" s="33"/>
    </row>
    <row r="155" spans="1:18" ht="15">
      <c r="A155" s="44" t="s">
        <v>15</v>
      </c>
      <c r="B155" s="24">
        <v>2313</v>
      </c>
      <c r="C155" s="24">
        <v>2313</v>
      </c>
      <c r="D155" s="24">
        <v>171</v>
      </c>
      <c r="E155" s="24">
        <v>360</v>
      </c>
      <c r="F155" s="24">
        <v>1189</v>
      </c>
      <c r="G155" s="24">
        <v>425</v>
      </c>
      <c r="H155" s="24">
        <v>120</v>
      </c>
      <c r="I155" s="24">
        <v>30</v>
      </c>
      <c r="J155" s="24">
        <v>11</v>
      </c>
      <c r="K155" s="24">
        <v>3</v>
      </c>
      <c r="L155" s="24">
        <v>1</v>
      </c>
      <c r="M155" s="24">
        <v>2</v>
      </c>
      <c r="N155" s="24">
        <v>1</v>
      </c>
      <c r="O155" s="24">
        <v>11</v>
      </c>
      <c r="P155" s="24">
        <v>4767</v>
      </c>
      <c r="Q155" s="24">
        <v>2060.959792477302</v>
      </c>
      <c r="R155" s="33"/>
    </row>
    <row r="156" spans="1:18" ht="15">
      <c r="A156" s="44" t="s">
        <v>16</v>
      </c>
      <c r="B156" s="24">
        <v>2226</v>
      </c>
      <c r="C156" s="24">
        <v>2226</v>
      </c>
      <c r="D156" s="24">
        <v>110</v>
      </c>
      <c r="E156" s="24">
        <v>318</v>
      </c>
      <c r="F156" s="24">
        <v>1082</v>
      </c>
      <c r="G156" s="24">
        <v>522</v>
      </c>
      <c r="H156" s="24">
        <v>137</v>
      </c>
      <c r="I156" s="24">
        <v>42</v>
      </c>
      <c r="J156" s="24">
        <v>13</v>
      </c>
      <c r="K156" s="24">
        <v>0</v>
      </c>
      <c r="L156" s="24">
        <v>1</v>
      </c>
      <c r="M156" s="24">
        <v>1</v>
      </c>
      <c r="N156" s="24">
        <v>0</v>
      </c>
      <c r="O156" s="24">
        <v>0</v>
      </c>
      <c r="P156" s="24">
        <v>4901</v>
      </c>
      <c r="Q156" s="24">
        <v>2201.707097933513</v>
      </c>
      <c r="R156" s="33"/>
    </row>
    <row r="157" spans="1:18" ht="15">
      <c r="A157" s="44" t="s">
        <v>17</v>
      </c>
      <c r="B157" s="24">
        <v>2698</v>
      </c>
      <c r="C157" s="24">
        <v>2698</v>
      </c>
      <c r="D157" s="24">
        <v>170</v>
      </c>
      <c r="E157" s="24">
        <v>405</v>
      </c>
      <c r="F157" s="24">
        <v>1132</v>
      </c>
      <c r="G157" s="24">
        <v>711</v>
      </c>
      <c r="H157" s="24">
        <v>192</v>
      </c>
      <c r="I157" s="24">
        <v>69</v>
      </c>
      <c r="J157" s="24">
        <v>14</v>
      </c>
      <c r="K157" s="24">
        <v>3</v>
      </c>
      <c r="L157" s="24">
        <v>0</v>
      </c>
      <c r="M157" s="24">
        <v>2</v>
      </c>
      <c r="N157" s="24">
        <v>0</v>
      </c>
      <c r="O157" s="24">
        <v>0</v>
      </c>
      <c r="P157" s="24">
        <v>6038</v>
      </c>
      <c r="Q157" s="24">
        <v>2237.954040029652</v>
      </c>
      <c r="R157" s="33"/>
    </row>
    <row r="158" spans="1:18" ht="15">
      <c r="A158" s="44" t="s">
        <v>18</v>
      </c>
      <c r="B158" s="24">
        <v>2650</v>
      </c>
      <c r="C158" s="24">
        <v>2650</v>
      </c>
      <c r="D158" s="24">
        <v>199</v>
      </c>
      <c r="E158" s="24">
        <v>395</v>
      </c>
      <c r="F158" s="24">
        <v>953</v>
      </c>
      <c r="G158" s="24">
        <v>734</v>
      </c>
      <c r="H158" s="24">
        <v>232</v>
      </c>
      <c r="I158" s="24">
        <v>89</v>
      </c>
      <c r="J158" s="24">
        <v>38</v>
      </c>
      <c r="K158" s="24">
        <v>6</v>
      </c>
      <c r="L158" s="24">
        <v>4</v>
      </c>
      <c r="M158" s="24">
        <v>0</v>
      </c>
      <c r="N158" s="24">
        <v>0</v>
      </c>
      <c r="O158" s="24">
        <v>0</v>
      </c>
      <c r="P158" s="24">
        <v>6178</v>
      </c>
      <c r="Q158" s="24">
        <v>2331.3207547169814</v>
      </c>
      <c r="R158" s="33"/>
    </row>
    <row r="159" spans="1:18" ht="15">
      <c r="A159" s="44" t="s">
        <v>19</v>
      </c>
      <c r="B159" s="24">
        <v>2455</v>
      </c>
      <c r="C159" s="24">
        <v>2455</v>
      </c>
      <c r="D159" s="24">
        <v>239</v>
      </c>
      <c r="E159" s="24">
        <v>415</v>
      </c>
      <c r="F159" s="24">
        <v>814</v>
      </c>
      <c r="G159" s="24">
        <v>613</v>
      </c>
      <c r="H159" s="24">
        <v>212</v>
      </c>
      <c r="I159" s="24">
        <v>106</v>
      </c>
      <c r="J159" s="24">
        <v>39</v>
      </c>
      <c r="K159" s="24">
        <v>10</v>
      </c>
      <c r="L159" s="24">
        <v>3</v>
      </c>
      <c r="M159" s="24">
        <v>3</v>
      </c>
      <c r="N159" s="24">
        <v>1</v>
      </c>
      <c r="O159" s="24">
        <v>11</v>
      </c>
      <c r="P159" s="24">
        <v>5626</v>
      </c>
      <c r="Q159" s="24">
        <v>2291.6496945010185</v>
      </c>
      <c r="R159" s="33"/>
    </row>
    <row r="160" spans="1:18" ht="15">
      <c r="A160" s="44" t="s">
        <v>20</v>
      </c>
      <c r="B160" s="24">
        <v>1211</v>
      </c>
      <c r="C160" s="24">
        <v>1211</v>
      </c>
      <c r="D160" s="24">
        <v>138</v>
      </c>
      <c r="E160" s="24">
        <v>185</v>
      </c>
      <c r="F160" s="24">
        <v>399</v>
      </c>
      <c r="G160" s="24">
        <v>291</v>
      </c>
      <c r="H160" s="24">
        <v>106</v>
      </c>
      <c r="I160" s="24">
        <v>60</v>
      </c>
      <c r="J160" s="24">
        <v>19</v>
      </c>
      <c r="K160" s="24">
        <v>9</v>
      </c>
      <c r="L160" s="24">
        <v>2</v>
      </c>
      <c r="M160" s="24">
        <v>2</v>
      </c>
      <c r="N160" s="24">
        <v>0</v>
      </c>
      <c r="O160" s="24">
        <v>0</v>
      </c>
      <c r="P160" s="24">
        <v>2791</v>
      </c>
      <c r="Q160" s="24">
        <v>2304.706853839802</v>
      </c>
      <c r="R160" s="33"/>
    </row>
    <row r="161" spans="1:18" ht="15">
      <c r="A161" s="44" t="s">
        <v>80</v>
      </c>
      <c r="B161" s="24">
        <v>2450</v>
      </c>
      <c r="C161" s="24">
        <v>2450</v>
      </c>
      <c r="D161" s="24">
        <v>372</v>
      </c>
      <c r="E161" s="24">
        <v>321</v>
      </c>
      <c r="F161" s="24">
        <v>598</v>
      </c>
      <c r="G161" s="24">
        <v>461</v>
      </c>
      <c r="H161" s="24">
        <v>280</v>
      </c>
      <c r="I161" s="24">
        <v>198</v>
      </c>
      <c r="J161" s="24">
        <v>112</v>
      </c>
      <c r="K161" s="24">
        <v>50</v>
      </c>
      <c r="L161" s="24">
        <v>33</v>
      </c>
      <c r="M161" s="24">
        <v>14</v>
      </c>
      <c r="N161" s="24">
        <v>11</v>
      </c>
      <c r="O161" s="24">
        <v>122</v>
      </c>
      <c r="P161" s="24">
        <v>6544</v>
      </c>
      <c r="Q161" s="24">
        <v>2671.0204081632655</v>
      </c>
      <c r="R161" s="33"/>
    </row>
    <row r="162" spans="1:18" ht="24">
      <c r="A162" s="35" t="s">
        <v>56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33"/>
    </row>
    <row r="163" spans="1:18" ht="42" customHeight="1">
      <c r="A163" s="3" t="s">
        <v>8</v>
      </c>
      <c r="B163" s="8">
        <v>17341</v>
      </c>
      <c r="C163" s="8">
        <v>17322</v>
      </c>
      <c r="D163" s="8">
        <v>3158</v>
      </c>
      <c r="E163" s="8">
        <v>4819</v>
      </c>
      <c r="F163" s="8">
        <v>6859</v>
      </c>
      <c r="G163" s="8">
        <v>1795</v>
      </c>
      <c r="H163" s="8">
        <v>441</v>
      </c>
      <c r="I163" s="8">
        <v>140</v>
      </c>
      <c r="J163" s="8">
        <v>61</v>
      </c>
      <c r="K163" s="8">
        <v>19</v>
      </c>
      <c r="L163" s="8">
        <v>7</v>
      </c>
      <c r="M163" s="8">
        <v>10</v>
      </c>
      <c r="N163" s="8">
        <v>13</v>
      </c>
      <c r="O163" s="8">
        <v>137</v>
      </c>
      <c r="P163" s="8">
        <v>27168</v>
      </c>
      <c r="Q163" s="8">
        <v>1568.4101143055072</v>
      </c>
      <c r="R163" s="33"/>
    </row>
    <row r="164" spans="1:18" ht="15">
      <c r="A164" s="44" t="s">
        <v>9</v>
      </c>
      <c r="B164" s="24">
        <v>1133</v>
      </c>
      <c r="C164" s="24">
        <v>1128</v>
      </c>
      <c r="D164" s="24">
        <v>1026</v>
      </c>
      <c r="E164" s="24">
        <v>99</v>
      </c>
      <c r="F164" s="24">
        <v>3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105</v>
      </c>
      <c r="Q164" s="24">
        <v>93.08510638297872</v>
      </c>
      <c r="R164" s="33"/>
    </row>
    <row r="165" spans="1:18" ht="15">
      <c r="A165" s="44" t="s">
        <v>11</v>
      </c>
      <c r="B165" s="24">
        <v>1196</v>
      </c>
      <c r="C165" s="24">
        <v>1196</v>
      </c>
      <c r="D165" s="24">
        <v>707</v>
      </c>
      <c r="E165" s="24">
        <v>355</v>
      </c>
      <c r="F165" s="24">
        <v>113</v>
      </c>
      <c r="G165" s="24">
        <v>18</v>
      </c>
      <c r="H165" s="24">
        <v>3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647</v>
      </c>
      <c r="Q165" s="24">
        <v>540.9698996655519</v>
      </c>
      <c r="R165" s="33"/>
    </row>
    <row r="166" spans="1:18" ht="15">
      <c r="A166" s="44" t="s">
        <v>12</v>
      </c>
      <c r="B166" s="24">
        <v>1211</v>
      </c>
      <c r="C166" s="24">
        <v>1210</v>
      </c>
      <c r="D166" s="24">
        <v>306</v>
      </c>
      <c r="E166" s="24">
        <v>489</v>
      </c>
      <c r="F166" s="24">
        <v>334</v>
      </c>
      <c r="G166" s="24">
        <v>64</v>
      </c>
      <c r="H166" s="24">
        <v>14</v>
      </c>
      <c r="I166" s="24">
        <v>3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1420</v>
      </c>
      <c r="Q166" s="24">
        <v>1173.5537190082646</v>
      </c>
      <c r="R166" s="33"/>
    </row>
    <row r="167" spans="1:18" ht="15">
      <c r="A167" s="44" t="s">
        <v>13</v>
      </c>
      <c r="B167" s="24">
        <v>1198</v>
      </c>
      <c r="C167" s="24">
        <v>1198</v>
      </c>
      <c r="D167" s="24">
        <v>158</v>
      </c>
      <c r="E167" s="24">
        <v>398</v>
      </c>
      <c r="F167" s="24">
        <v>495</v>
      </c>
      <c r="G167" s="24">
        <v>113</v>
      </c>
      <c r="H167" s="24">
        <v>23</v>
      </c>
      <c r="I167" s="24">
        <v>7</v>
      </c>
      <c r="J167" s="24">
        <v>2</v>
      </c>
      <c r="K167" s="24">
        <v>2</v>
      </c>
      <c r="L167" s="24">
        <v>0</v>
      </c>
      <c r="M167" s="24">
        <v>0</v>
      </c>
      <c r="N167" s="24">
        <v>0</v>
      </c>
      <c r="O167" s="24">
        <v>0</v>
      </c>
      <c r="P167" s="24">
        <v>1880</v>
      </c>
      <c r="Q167" s="24">
        <v>1569.2821368948246</v>
      </c>
      <c r="R167" s="33"/>
    </row>
    <row r="168" spans="1:18" ht="15">
      <c r="A168" s="44" t="s">
        <v>14</v>
      </c>
      <c r="B168" s="24">
        <v>1191</v>
      </c>
      <c r="C168" s="24">
        <v>1191</v>
      </c>
      <c r="D168" s="24">
        <v>97</v>
      </c>
      <c r="E168" s="24">
        <v>373</v>
      </c>
      <c r="F168" s="24">
        <v>527</v>
      </c>
      <c r="G168" s="24">
        <v>144</v>
      </c>
      <c r="H168" s="24">
        <v>28</v>
      </c>
      <c r="I168" s="24">
        <v>10</v>
      </c>
      <c r="J168" s="24">
        <v>5</v>
      </c>
      <c r="K168" s="24">
        <v>5</v>
      </c>
      <c r="L168" s="24">
        <v>0</v>
      </c>
      <c r="M168" s="24">
        <v>1</v>
      </c>
      <c r="N168" s="24">
        <v>1</v>
      </c>
      <c r="O168" s="24">
        <v>11</v>
      </c>
      <c r="P168" s="24">
        <v>2106</v>
      </c>
      <c r="Q168" s="24">
        <v>1768.2619647355164</v>
      </c>
      <c r="R168" s="33"/>
    </row>
    <row r="169" spans="1:18" ht="15">
      <c r="A169" s="44" t="s">
        <v>15</v>
      </c>
      <c r="B169" s="24">
        <v>1256</v>
      </c>
      <c r="C169" s="24">
        <v>1255</v>
      </c>
      <c r="D169" s="24">
        <v>99</v>
      </c>
      <c r="E169" s="24">
        <v>399</v>
      </c>
      <c r="F169" s="24">
        <v>556</v>
      </c>
      <c r="G169" s="24">
        <v>146</v>
      </c>
      <c r="H169" s="24">
        <v>33</v>
      </c>
      <c r="I169" s="24">
        <v>9</v>
      </c>
      <c r="J169" s="24">
        <v>10</v>
      </c>
      <c r="K169" s="24">
        <v>1</v>
      </c>
      <c r="L169" s="24">
        <v>0</v>
      </c>
      <c r="M169" s="24">
        <v>0</v>
      </c>
      <c r="N169" s="24">
        <v>2</v>
      </c>
      <c r="O169" s="24">
        <v>21</v>
      </c>
      <c r="P169" s="24">
        <v>2214</v>
      </c>
      <c r="Q169" s="24">
        <v>1764.1434262948208</v>
      </c>
      <c r="R169" s="33"/>
    </row>
    <row r="170" spans="1:18" ht="15">
      <c r="A170" s="44" t="s">
        <v>16</v>
      </c>
      <c r="B170" s="24">
        <v>1232</v>
      </c>
      <c r="C170" s="24">
        <v>1232</v>
      </c>
      <c r="D170" s="24">
        <v>71</v>
      </c>
      <c r="E170" s="24">
        <v>320</v>
      </c>
      <c r="F170" s="24">
        <v>576</v>
      </c>
      <c r="G170" s="24">
        <v>185</v>
      </c>
      <c r="H170" s="24">
        <v>57</v>
      </c>
      <c r="I170" s="24">
        <v>13</v>
      </c>
      <c r="J170" s="24">
        <v>7</v>
      </c>
      <c r="K170" s="24">
        <v>1</v>
      </c>
      <c r="L170" s="24">
        <v>1</v>
      </c>
      <c r="M170" s="24">
        <v>1</v>
      </c>
      <c r="N170" s="24">
        <v>0</v>
      </c>
      <c r="O170" s="24">
        <v>0</v>
      </c>
      <c r="P170" s="24">
        <v>2386</v>
      </c>
      <c r="Q170" s="24">
        <v>1936.6883116883118</v>
      </c>
      <c r="R170" s="33"/>
    </row>
    <row r="171" spans="1:18" ht="15">
      <c r="A171" s="44" t="s">
        <v>17</v>
      </c>
      <c r="B171" s="24">
        <v>1370</v>
      </c>
      <c r="C171" s="24">
        <v>1370</v>
      </c>
      <c r="D171" s="24">
        <v>71</v>
      </c>
      <c r="E171" s="24">
        <v>343</v>
      </c>
      <c r="F171" s="24">
        <v>721</v>
      </c>
      <c r="G171" s="24">
        <v>175</v>
      </c>
      <c r="H171" s="24">
        <v>31</v>
      </c>
      <c r="I171" s="24">
        <v>19</v>
      </c>
      <c r="J171" s="24">
        <v>7</v>
      </c>
      <c r="K171" s="24">
        <v>0</v>
      </c>
      <c r="L171" s="24">
        <v>1</v>
      </c>
      <c r="M171" s="24">
        <v>0</v>
      </c>
      <c r="N171" s="24">
        <v>2</v>
      </c>
      <c r="O171" s="24">
        <v>22</v>
      </c>
      <c r="P171" s="24">
        <v>2601</v>
      </c>
      <c r="Q171" s="24">
        <v>1898.5401459854015</v>
      </c>
      <c r="R171" s="33"/>
    </row>
    <row r="172" spans="1:18" ht="15">
      <c r="A172" s="44" t="s">
        <v>18</v>
      </c>
      <c r="B172" s="24">
        <v>1482</v>
      </c>
      <c r="C172" s="24">
        <v>1481</v>
      </c>
      <c r="D172" s="24">
        <v>78</v>
      </c>
      <c r="E172" s="24">
        <v>422</v>
      </c>
      <c r="F172" s="24">
        <v>732</v>
      </c>
      <c r="G172" s="24">
        <v>184</v>
      </c>
      <c r="H172" s="24">
        <v>49</v>
      </c>
      <c r="I172" s="24">
        <v>10</v>
      </c>
      <c r="J172" s="24">
        <v>0</v>
      </c>
      <c r="K172" s="24">
        <v>2</v>
      </c>
      <c r="L172" s="24">
        <v>2</v>
      </c>
      <c r="M172" s="24">
        <v>1</v>
      </c>
      <c r="N172" s="24">
        <v>1</v>
      </c>
      <c r="O172" s="24">
        <v>10</v>
      </c>
      <c r="P172" s="24">
        <v>2733</v>
      </c>
      <c r="Q172" s="24">
        <v>1845.3747467927076</v>
      </c>
      <c r="R172" s="33"/>
    </row>
    <row r="173" spans="1:18" ht="15">
      <c r="A173" s="44" t="s">
        <v>19</v>
      </c>
      <c r="B173" s="24">
        <v>1529</v>
      </c>
      <c r="C173" s="24">
        <v>1529</v>
      </c>
      <c r="D173" s="24">
        <v>93</v>
      </c>
      <c r="E173" s="24">
        <v>418</v>
      </c>
      <c r="F173" s="24">
        <v>770</v>
      </c>
      <c r="G173" s="24">
        <v>191</v>
      </c>
      <c r="H173" s="24">
        <v>38</v>
      </c>
      <c r="I173" s="24">
        <v>9</v>
      </c>
      <c r="J173" s="24">
        <v>6</v>
      </c>
      <c r="K173" s="24">
        <v>0</v>
      </c>
      <c r="L173" s="24">
        <v>0</v>
      </c>
      <c r="M173" s="24">
        <v>2</v>
      </c>
      <c r="N173" s="24">
        <v>2</v>
      </c>
      <c r="O173" s="24">
        <v>20</v>
      </c>
      <c r="P173" s="24">
        <v>2802</v>
      </c>
      <c r="Q173" s="24">
        <v>1832.5703073904513</v>
      </c>
      <c r="R173" s="33"/>
    </row>
    <row r="174" spans="1:18" ht="15">
      <c r="A174" s="44" t="s">
        <v>20</v>
      </c>
      <c r="B174" s="24">
        <v>1136</v>
      </c>
      <c r="C174" s="24">
        <v>1136</v>
      </c>
      <c r="D174" s="24">
        <v>89</v>
      </c>
      <c r="E174" s="24">
        <v>292</v>
      </c>
      <c r="F174" s="24">
        <v>541</v>
      </c>
      <c r="G174" s="24">
        <v>145</v>
      </c>
      <c r="H174" s="24">
        <v>41</v>
      </c>
      <c r="I174" s="24">
        <v>15</v>
      </c>
      <c r="J174" s="24">
        <v>4</v>
      </c>
      <c r="K174" s="24">
        <v>4</v>
      </c>
      <c r="L174" s="24">
        <v>1</v>
      </c>
      <c r="M174" s="24">
        <v>3</v>
      </c>
      <c r="N174" s="24">
        <v>1</v>
      </c>
      <c r="O174" s="24">
        <v>11</v>
      </c>
      <c r="P174" s="24">
        <v>2146</v>
      </c>
      <c r="Q174" s="24">
        <v>1889.0845070422536</v>
      </c>
      <c r="R174" s="33"/>
    </row>
    <row r="175" spans="1:18" ht="15">
      <c r="A175" s="44" t="s">
        <v>80</v>
      </c>
      <c r="B175" s="24">
        <v>3407</v>
      </c>
      <c r="C175" s="24">
        <v>3396</v>
      </c>
      <c r="D175" s="24">
        <v>363</v>
      </c>
      <c r="E175" s="24">
        <v>911</v>
      </c>
      <c r="F175" s="24">
        <v>1491</v>
      </c>
      <c r="G175" s="24">
        <v>430</v>
      </c>
      <c r="H175" s="24">
        <v>124</v>
      </c>
      <c r="I175" s="24">
        <v>45</v>
      </c>
      <c r="J175" s="24">
        <v>20</v>
      </c>
      <c r="K175" s="24">
        <v>4</v>
      </c>
      <c r="L175" s="24">
        <v>2</v>
      </c>
      <c r="M175" s="24">
        <v>2</v>
      </c>
      <c r="N175" s="24">
        <v>4</v>
      </c>
      <c r="O175" s="24">
        <v>42</v>
      </c>
      <c r="P175" s="24">
        <v>6128</v>
      </c>
      <c r="Q175" s="24">
        <v>1804.4758539458185</v>
      </c>
      <c r="R175" s="33"/>
    </row>
    <row r="176" spans="1:18" ht="15">
      <c r="A176" s="35" t="s">
        <v>57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33"/>
    </row>
    <row r="177" spans="1:18" ht="41.25" customHeight="1">
      <c r="A177" s="3" t="s">
        <v>8</v>
      </c>
      <c r="B177" s="8">
        <v>33746</v>
      </c>
      <c r="C177" s="8">
        <v>33725</v>
      </c>
      <c r="D177" s="8">
        <v>6783</v>
      </c>
      <c r="E177" s="8">
        <v>7791</v>
      </c>
      <c r="F177" s="8">
        <v>12956</v>
      </c>
      <c r="G177" s="8">
        <v>4408</v>
      </c>
      <c r="H177" s="8">
        <v>1126</v>
      </c>
      <c r="I177" s="8">
        <v>418</v>
      </c>
      <c r="J177" s="8">
        <v>134</v>
      </c>
      <c r="K177" s="8">
        <v>59</v>
      </c>
      <c r="L177" s="8">
        <v>32</v>
      </c>
      <c r="M177" s="8">
        <v>6</v>
      </c>
      <c r="N177" s="8">
        <v>12</v>
      </c>
      <c r="O177" s="8">
        <v>132</v>
      </c>
      <c r="P177" s="8">
        <v>55180</v>
      </c>
      <c r="Q177" s="8">
        <v>1636.1749444032616</v>
      </c>
      <c r="R177" s="33"/>
    </row>
    <row r="178" spans="1:18" ht="15">
      <c r="A178" s="44" t="s">
        <v>9</v>
      </c>
      <c r="B178" s="24">
        <v>2239</v>
      </c>
      <c r="C178" s="24">
        <v>2239</v>
      </c>
      <c r="D178" s="24">
        <v>2072</v>
      </c>
      <c r="E178" s="24">
        <v>148</v>
      </c>
      <c r="F178" s="24">
        <v>19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186</v>
      </c>
      <c r="Q178" s="24">
        <v>83.07280035730237</v>
      </c>
      <c r="R178" s="33"/>
    </row>
    <row r="179" spans="1:18" ht="15">
      <c r="A179" s="44" t="s">
        <v>11</v>
      </c>
      <c r="B179" s="24">
        <v>2569</v>
      </c>
      <c r="C179" s="24">
        <v>2568</v>
      </c>
      <c r="D179" s="24">
        <v>1563</v>
      </c>
      <c r="E179" s="24">
        <v>743</v>
      </c>
      <c r="F179" s="24">
        <v>237</v>
      </c>
      <c r="G179" s="24">
        <v>23</v>
      </c>
      <c r="H179" s="24">
        <v>1</v>
      </c>
      <c r="I179" s="24">
        <v>1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1295</v>
      </c>
      <c r="Q179" s="24">
        <v>504.2834890965732</v>
      </c>
      <c r="R179" s="33"/>
    </row>
    <row r="180" spans="1:18" ht="15">
      <c r="A180" s="44" t="s">
        <v>12</v>
      </c>
      <c r="B180" s="24">
        <v>2736</v>
      </c>
      <c r="C180" s="24">
        <v>2733</v>
      </c>
      <c r="D180" s="24">
        <v>669</v>
      </c>
      <c r="E180" s="24">
        <v>1127</v>
      </c>
      <c r="F180" s="24">
        <v>800</v>
      </c>
      <c r="G180" s="24">
        <v>118</v>
      </c>
      <c r="H180" s="24">
        <v>14</v>
      </c>
      <c r="I180" s="24">
        <v>4</v>
      </c>
      <c r="J180" s="24">
        <v>1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3163</v>
      </c>
      <c r="Q180" s="24">
        <v>1157.3362605195757</v>
      </c>
      <c r="R180" s="33"/>
    </row>
    <row r="181" spans="1:18" ht="15">
      <c r="A181" s="44" t="s">
        <v>13</v>
      </c>
      <c r="B181" s="24">
        <v>2411</v>
      </c>
      <c r="C181" s="24">
        <v>2409</v>
      </c>
      <c r="D181" s="24">
        <v>290</v>
      </c>
      <c r="E181" s="24">
        <v>726</v>
      </c>
      <c r="F181" s="24">
        <v>1105</v>
      </c>
      <c r="G181" s="24">
        <v>238</v>
      </c>
      <c r="H181" s="24">
        <v>34</v>
      </c>
      <c r="I181" s="24">
        <v>8</v>
      </c>
      <c r="J181" s="24">
        <v>5</v>
      </c>
      <c r="K181" s="24">
        <v>2</v>
      </c>
      <c r="L181" s="24">
        <v>1</v>
      </c>
      <c r="M181" s="24">
        <v>0</v>
      </c>
      <c r="N181" s="24">
        <v>0</v>
      </c>
      <c r="O181" s="24">
        <v>0</v>
      </c>
      <c r="P181" s="24">
        <v>3878</v>
      </c>
      <c r="Q181" s="24">
        <v>1609.796596097966</v>
      </c>
      <c r="R181" s="33"/>
    </row>
    <row r="182" spans="1:18" ht="15">
      <c r="A182" s="44" t="s">
        <v>14</v>
      </c>
      <c r="B182" s="24">
        <v>2369</v>
      </c>
      <c r="C182" s="24">
        <v>2366</v>
      </c>
      <c r="D182" s="24">
        <v>199</v>
      </c>
      <c r="E182" s="24">
        <v>584</v>
      </c>
      <c r="F182" s="24">
        <v>1195</v>
      </c>
      <c r="G182" s="24">
        <v>315</v>
      </c>
      <c r="H182" s="24">
        <v>42</v>
      </c>
      <c r="I182" s="24">
        <v>21</v>
      </c>
      <c r="J182" s="24">
        <v>6</v>
      </c>
      <c r="K182" s="24">
        <v>2</v>
      </c>
      <c r="L182" s="24">
        <v>1</v>
      </c>
      <c r="M182" s="24">
        <v>0</v>
      </c>
      <c r="N182" s="24">
        <v>1</v>
      </c>
      <c r="O182" s="24">
        <v>11</v>
      </c>
      <c r="P182" s="24">
        <v>4261</v>
      </c>
      <c r="Q182" s="24">
        <v>1800.929839391378</v>
      </c>
      <c r="R182" s="33"/>
    </row>
    <row r="183" spans="1:18" ht="15">
      <c r="A183" s="44" t="s">
        <v>15</v>
      </c>
      <c r="B183" s="24">
        <v>2418</v>
      </c>
      <c r="C183" s="24">
        <v>2418</v>
      </c>
      <c r="D183" s="24">
        <v>153</v>
      </c>
      <c r="E183" s="24">
        <v>565</v>
      </c>
      <c r="F183" s="24">
        <v>1265</v>
      </c>
      <c r="G183" s="24">
        <v>323</v>
      </c>
      <c r="H183" s="24">
        <v>66</v>
      </c>
      <c r="I183" s="24">
        <v>35</v>
      </c>
      <c r="J183" s="24">
        <v>6</v>
      </c>
      <c r="K183" s="24">
        <v>2</v>
      </c>
      <c r="L183" s="24">
        <v>2</v>
      </c>
      <c r="M183" s="24">
        <v>0</v>
      </c>
      <c r="N183" s="24">
        <v>1</v>
      </c>
      <c r="O183" s="24">
        <v>12</v>
      </c>
      <c r="P183" s="24">
        <v>4581</v>
      </c>
      <c r="Q183" s="24">
        <v>1894.5409429280398</v>
      </c>
      <c r="R183" s="33"/>
    </row>
    <row r="184" spans="1:18" ht="15">
      <c r="A184" s="44" t="s">
        <v>16</v>
      </c>
      <c r="B184" s="24">
        <v>2507</v>
      </c>
      <c r="C184" s="24">
        <v>2505</v>
      </c>
      <c r="D184" s="24">
        <v>149</v>
      </c>
      <c r="E184" s="24">
        <v>556</v>
      </c>
      <c r="F184" s="24">
        <v>1259</v>
      </c>
      <c r="G184" s="24">
        <v>414</v>
      </c>
      <c r="H184" s="24">
        <v>87</v>
      </c>
      <c r="I184" s="24">
        <v>24</v>
      </c>
      <c r="J184" s="24">
        <v>11</v>
      </c>
      <c r="K184" s="24">
        <v>3</v>
      </c>
      <c r="L184" s="24">
        <v>1</v>
      </c>
      <c r="M184" s="24">
        <v>1</v>
      </c>
      <c r="N184" s="24">
        <v>0</v>
      </c>
      <c r="O184" s="24">
        <v>0</v>
      </c>
      <c r="P184" s="24">
        <v>4888</v>
      </c>
      <c r="Q184" s="24">
        <v>1951.2974051896208</v>
      </c>
      <c r="R184" s="33"/>
    </row>
    <row r="185" spans="1:18" ht="15">
      <c r="A185" s="44" t="s">
        <v>17</v>
      </c>
      <c r="B185" s="24">
        <v>2953</v>
      </c>
      <c r="C185" s="24">
        <v>2953</v>
      </c>
      <c r="D185" s="24">
        <v>191</v>
      </c>
      <c r="E185" s="24">
        <v>619</v>
      </c>
      <c r="F185" s="24">
        <v>1467</v>
      </c>
      <c r="G185" s="24">
        <v>526</v>
      </c>
      <c r="H185" s="24">
        <v>107</v>
      </c>
      <c r="I185" s="24">
        <v>30</v>
      </c>
      <c r="J185" s="24">
        <v>7</v>
      </c>
      <c r="K185" s="24">
        <v>4</v>
      </c>
      <c r="L185" s="24">
        <v>2</v>
      </c>
      <c r="M185" s="24">
        <v>0</v>
      </c>
      <c r="N185" s="24">
        <v>0</v>
      </c>
      <c r="O185" s="24">
        <v>0</v>
      </c>
      <c r="P185" s="24">
        <v>5795</v>
      </c>
      <c r="Q185" s="24">
        <v>1962.4111073484592</v>
      </c>
      <c r="R185" s="33"/>
    </row>
    <row r="186" spans="1:18" ht="15">
      <c r="A186" s="44" t="s">
        <v>18</v>
      </c>
      <c r="B186" s="24">
        <v>3092</v>
      </c>
      <c r="C186" s="24">
        <v>3091</v>
      </c>
      <c r="D186" s="24">
        <v>240</v>
      </c>
      <c r="E186" s="24">
        <v>654</v>
      </c>
      <c r="F186" s="24">
        <v>1453</v>
      </c>
      <c r="G186" s="24">
        <v>564</v>
      </c>
      <c r="H186" s="24">
        <v>126</v>
      </c>
      <c r="I186" s="24">
        <v>39</v>
      </c>
      <c r="J186" s="24">
        <v>10</v>
      </c>
      <c r="K186" s="24">
        <v>3</v>
      </c>
      <c r="L186" s="24">
        <v>1</v>
      </c>
      <c r="M186" s="24">
        <v>0</v>
      </c>
      <c r="N186" s="24">
        <v>1</v>
      </c>
      <c r="O186" s="24">
        <v>10</v>
      </c>
      <c r="P186" s="24">
        <v>6050</v>
      </c>
      <c r="Q186" s="24">
        <v>1957.2953736654804</v>
      </c>
      <c r="R186" s="33"/>
    </row>
    <row r="187" spans="1:18" ht="15">
      <c r="A187" s="44" t="s">
        <v>19</v>
      </c>
      <c r="B187" s="24">
        <v>2885</v>
      </c>
      <c r="C187" s="24">
        <v>2885</v>
      </c>
      <c r="D187" s="24">
        <v>245</v>
      </c>
      <c r="E187" s="24">
        <v>637</v>
      </c>
      <c r="F187" s="24">
        <v>1370</v>
      </c>
      <c r="G187" s="24">
        <v>466</v>
      </c>
      <c r="H187" s="24">
        <v>103</v>
      </c>
      <c r="I187" s="24">
        <v>39</v>
      </c>
      <c r="J187" s="24">
        <v>19</v>
      </c>
      <c r="K187" s="24">
        <v>4</v>
      </c>
      <c r="L187" s="24">
        <v>1</v>
      </c>
      <c r="M187" s="24">
        <v>1</v>
      </c>
      <c r="N187" s="24">
        <v>0</v>
      </c>
      <c r="O187" s="24">
        <v>0</v>
      </c>
      <c r="P187" s="24">
        <v>5541</v>
      </c>
      <c r="Q187" s="24">
        <v>1920.623916811092</v>
      </c>
      <c r="R187" s="33"/>
    </row>
    <row r="188" spans="1:18" ht="15">
      <c r="A188" s="44" t="s">
        <v>20</v>
      </c>
      <c r="B188" s="24">
        <v>1738</v>
      </c>
      <c r="C188" s="24">
        <v>1737</v>
      </c>
      <c r="D188" s="24">
        <v>177</v>
      </c>
      <c r="E188" s="24">
        <v>386</v>
      </c>
      <c r="F188" s="24">
        <v>742</v>
      </c>
      <c r="G188" s="24">
        <v>329</v>
      </c>
      <c r="H188" s="24">
        <v>63</v>
      </c>
      <c r="I188" s="24">
        <v>23</v>
      </c>
      <c r="J188" s="24">
        <v>6</v>
      </c>
      <c r="K188" s="24">
        <v>5</v>
      </c>
      <c r="L188" s="24">
        <v>2</v>
      </c>
      <c r="M188" s="24">
        <v>1</v>
      </c>
      <c r="N188" s="24">
        <v>3</v>
      </c>
      <c r="O188" s="24">
        <v>32</v>
      </c>
      <c r="P188" s="24">
        <v>3352</v>
      </c>
      <c r="Q188" s="24">
        <v>1929.7639608520437</v>
      </c>
      <c r="R188" s="33"/>
    </row>
    <row r="189" spans="1:18" ht="15">
      <c r="A189" s="44" t="s">
        <v>80</v>
      </c>
      <c r="B189" s="24">
        <v>5829</v>
      </c>
      <c r="C189" s="24">
        <v>5821</v>
      </c>
      <c r="D189" s="24">
        <v>835</v>
      </c>
      <c r="E189" s="24">
        <v>1046</v>
      </c>
      <c r="F189" s="24">
        <v>2044</v>
      </c>
      <c r="G189" s="24">
        <v>1092</v>
      </c>
      <c r="H189" s="24">
        <v>483</v>
      </c>
      <c r="I189" s="24">
        <v>194</v>
      </c>
      <c r="J189" s="24">
        <v>63</v>
      </c>
      <c r="K189" s="24">
        <v>34</v>
      </c>
      <c r="L189" s="24">
        <v>21</v>
      </c>
      <c r="M189" s="24">
        <v>3</v>
      </c>
      <c r="N189" s="24">
        <v>6</v>
      </c>
      <c r="O189" s="24">
        <v>67</v>
      </c>
      <c r="P189" s="24">
        <v>12190</v>
      </c>
      <c r="Q189" s="24">
        <v>2094.141900017179</v>
      </c>
      <c r="R189" s="33"/>
    </row>
    <row r="190" spans="1:18" ht="24">
      <c r="A190" s="35" t="s">
        <v>58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33"/>
    </row>
    <row r="191" spans="1:18" ht="36.75" customHeight="1">
      <c r="A191" s="3" t="s">
        <v>8</v>
      </c>
      <c r="B191" s="8">
        <v>12414</v>
      </c>
      <c r="C191" s="8">
        <v>12199</v>
      </c>
      <c r="D191" s="8">
        <v>3054</v>
      </c>
      <c r="E191" s="8">
        <v>2405</v>
      </c>
      <c r="F191" s="8">
        <v>3875</v>
      </c>
      <c r="G191" s="8">
        <v>1860</v>
      </c>
      <c r="H191" s="8">
        <v>570</v>
      </c>
      <c r="I191" s="8">
        <v>264</v>
      </c>
      <c r="J191" s="8">
        <v>103</v>
      </c>
      <c r="K191" s="8">
        <v>37</v>
      </c>
      <c r="L191" s="8">
        <v>15</v>
      </c>
      <c r="M191" s="8">
        <v>8</v>
      </c>
      <c r="N191" s="8">
        <v>8</v>
      </c>
      <c r="O191" s="8">
        <v>89</v>
      </c>
      <c r="P191" s="8">
        <v>20493</v>
      </c>
      <c r="Q191" s="8">
        <v>1679.8917944093778</v>
      </c>
      <c r="R191" s="33"/>
    </row>
    <row r="192" spans="1:17" ht="15">
      <c r="A192" s="44" t="s">
        <v>9</v>
      </c>
      <c r="B192" s="24">
        <v>950</v>
      </c>
      <c r="C192" s="24">
        <v>940</v>
      </c>
      <c r="D192" s="24">
        <v>903</v>
      </c>
      <c r="E192" s="24">
        <v>30</v>
      </c>
      <c r="F192" s="24">
        <v>7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44</v>
      </c>
      <c r="Q192" s="24">
        <v>46.80851063829787</v>
      </c>
    </row>
    <row r="193" spans="1:17" ht="15">
      <c r="A193" s="44" t="s">
        <v>11</v>
      </c>
      <c r="B193" s="24">
        <v>1155</v>
      </c>
      <c r="C193" s="24">
        <v>1155</v>
      </c>
      <c r="D193" s="24">
        <v>780</v>
      </c>
      <c r="E193" s="24">
        <v>278</v>
      </c>
      <c r="F193" s="24">
        <v>84</v>
      </c>
      <c r="G193" s="24">
        <v>10</v>
      </c>
      <c r="H193" s="24">
        <v>3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488</v>
      </c>
      <c r="Q193" s="24">
        <v>422.5108225108225</v>
      </c>
    </row>
    <row r="194" spans="1:17" ht="15">
      <c r="A194" s="44" t="s">
        <v>12</v>
      </c>
      <c r="B194" s="24">
        <v>1354</v>
      </c>
      <c r="C194" s="24">
        <v>1343</v>
      </c>
      <c r="D194" s="24">
        <v>464</v>
      </c>
      <c r="E194" s="24">
        <v>452</v>
      </c>
      <c r="F194" s="24">
        <v>360</v>
      </c>
      <c r="G194" s="24">
        <v>60</v>
      </c>
      <c r="H194" s="24">
        <v>5</v>
      </c>
      <c r="I194" s="24">
        <v>2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1382</v>
      </c>
      <c r="Q194" s="24">
        <v>1029.0394638868206</v>
      </c>
    </row>
    <row r="195" spans="1:17" ht="15">
      <c r="A195" s="44" t="s">
        <v>13</v>
      </c>
      <c r="B195" s="24">
        <v>1149</v>
      </c>
      <c r="C195" s="24">
        <v>1138</v>
      </c>
      <c r="D195" s="24">
        <v>243</v>
      </c>
      <c r="E195" s="24">
        <v>311</v>
      </c>
      <c r="F195" s="24">
        <v>458</v>
      </c>
      <c r="G195" s="24">
        <v>98</v>
      </c>
      <c r="H195" s="24">
        <v>22</v>
      </c>
      <c r="I195" s="24">
        <v>5</v>
      </c>
      <c r="J195" s="24">
        <v>1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1640</v>
      </c>
      <c r="Q195" s="24">
        <v>1441.1247803163444</v>
      </c>
    </row>
    <row r="196" spans="1:17" ht="15">
      <c r="A196" s="44" t="s">
        <v>14</v>
      </c>
      <c r="B196" s="24">
        <v>1010</v>
      </c>
      <c r="C196" s="24">
        <v>990</v>
      </c>
      <c r="D196" s="24">
        <v>136</v>
      </c>
      <c r="E196" s="24">
        <v>211</v>
      </c>
      <c r="F196" s="24">
        <v>485</v>
      </c>
      <c r="G196" s="24">
        <v>119</v>
      </c>
      <c r="H196" s="24">
        <v>31</v>
      </c>
      <c r="I196" s="24">
        <v>7</v>
      </c>
      <c r="J196" s="24">
        <v>1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1703</v>
      </c>
      <c r="Q196" s="24">
        <v>1720.2020202020203</v>
      </c>
    </row>
    <row r="197" spans="1:17" ht="15">
      <c r="A197" s="44" t="s">
        <v>15</v>
      </c>
      <c r="B197" s="24">
        <v>981</v>
      </c>
      <c r="C197" s="24">
        <v>969</v>
      </c>
      <c r="D197" s="24">
        <v>87</v>
      </c>
      <c r="E197" s="24">
        <v>177</v>
      </c>
      <c r="F197" s="24">
        <v>487</v>
      </c>
      <c r="G197" s="24">
        <v>163</v>
      </c>
      <c r="H197" s="24">
        <v>45</v>
      </c>
      <c r="I197" s="24">
        <v>7</v>
      </c>
      <c r="J197" s="24">
        <v>2</v>
      </c>
      <c r="K197" s="24">
        <v>0</v>
      </c>
      <c r="L197" s="24">
        <v>0</v>
      </c>
      <c r="M197" s="24">
        <v>0</v>
      </c>
      <c r="N197" s="24">
        <v>1</v>
      </c>
      <c r="O197" s="24">
        <v>11</v>
      </c>
      <c r="P197" s="24">
        <v>1878</v>
      </c>
      <c r="Q197" s="24">
        <v>1938.080495356037</v>
      </c>
    </row>
    <row r="198" spans="1:17" ht="15">
      <c r="A198" s="44" t="s">
        <v>16</v>
      </c>
      <c r="B198" s="24">
        <v>905</v>
      </c>
      <c r="C198" s="24">
        <v>882</v>
      </c>
      <c r="D198" s="24">
        <v>42</v>
      </c>
      <c r="E198" s="24">
        <v>129</v>
      </c>
      <c r="F198" s="24">
        <v>434</v>
      </c>
      <c r="G198" s="24">
        <v>210</v>
      </c>
      <c r="H198" s="24">
        <v>43</v>
      </c>
      <c r="I198" s="24">
        <v>17</v>
      </c>
      <c r="J198" s="24">
        <v>3</v>
      </c>
      <c r="K198" s="24">
        <v>3</v>
      </c>
      <c r="L198" s="24">
        <v>0</v>
      </c>
      <c r="M198" s="24">
        <v>1</v>
      </c>
      <c r="N198" s="24">
        <v>0</v>
      </c>
      <c r="O198" s="24">
        <v>0</v>
      </c>
      <c r="P198" s="24">
        <v>1932</v>
      </c>
      <c r="Q198" s="24">
        <v>2190.476190476191</v>
      </c>
    </row>
    <row r="199" spans="1:17" ht="15">
      <c r="A199" s="44" t="s">
        <v>17</v>
      </c>
      <c r="B199" s="24">
        <v>1189</v>
      </c>
      <c r="C199" s="24">
        <v>1165</v>
      </c>
      <c r="D199" s="24">
        <v>58</v>
      </c>
      <c r="E199" s="24">
        <v>184</v>
      </c>
      <c r="F199" s="24">
        <v>479</v>
      </c>
      <c r="G199" s="24">
        <v>302</v>
      </c>
      <c r="H199" s="24">
        <v>85</v>
      </c>
      <c r="I199" s="24">
        <v>35</v>
      </c>
      <c r="J199" s="24">
        <v>14</v>
      </c>
      <c r="K199" s="24">
        <v>4</v>
      </c>
      <c r="L199" s="24">
        <v>3</v>
      </c>
      <c r="M199" s="24">
        <v>0</v>
      </c>
      <c r="N199" s="24">
        <v>1</v>
      </c>
      <c r="O199" s="24">
        <v>12</v>
      </c>
      <c r="P199" s="24">
        <v>2711</v>
      </c>
      <c r="Q199" s="24">
        <v>2327.038626609442</v>
      </c>
    </row>
    <row r="200" spans="1:17" ht="15">
      <c r="A200" s="44" t="s">
        <v>18</v>
      </c>
      <c r="B200" s="24">
        <v>1114</v>
      </c>
      <c r="C200" s="24">
        <v>1091</v>
      </c>
      <c r="D200" s="24">
        <v>81</v>
      </c>
      <c r="E200" s="24">
        <v>180</v>
      </c>
      <c r="F200" s="24">
        <v>388</v>
      </c>
      <c r="G200" s="24">
        <v>304</v>
      </c>
      <c r="H200" s="24">
        <v>86</v>
      </c>
      <c r="I200" s="24">
        <v>41</v>
      </c>
      <c r="J200" s="24">
        <v>9</v>
      </c>
      <c r="K200" s="24">
        <v>1</v>
      </c>
      <c r="L200" s="24">
        <v>1</v>
      </c>
      <c r="M200" s="24">
        <v>0</v>
      </c>
      <c r="N200" s="24">
        <v>0</v>
      </c>
      <c r="O200" s="24">
        <v>0</v>
      </c>
      <c r="P200" s="24">
        <v>2486</v>
      </c>
      <c r="Q200" s="24">
        <v>2278.643446379468</v>
      </c>
    </row>
    <row r="201" spans="1:17" ht="15">
      <c r="A201" s="44" t="s">
        <v>19</v>
      </c>
      <c r="B201" s="24">
        <v>1077</v>
      </c>
      <c r="C201" s="24">
        <v>1059</v>
      </c>
      <c r="D201" s="24">
        <v>87</v>
      </c>
      <c r="E201" s="24">
        <v>185</v>
      </c>
      <c r="F201" s="24">
        <v>331</v>
      </c>
      <c r="G201" s="24">
        <v>283</v>
      </c>
      <c r="H201" s="24">
        <v>94</v>
      </c>
      <c r="I201" s="24">
        <v>49</v>
      </c>
      <c r="J201" s="24">
        <v>17</v>
      </c>
      <c r="K201" s="24">
        <v>7</v>
      </c>
      <c r="L201" s="24">
        <v>3</v>
      </c>
      <c r="M201" s="24">
        <v>2</v>
      </c>
      <c r="N201" s="24">
        <v>1</v>
      </c>
      <c r="O201" s="24">
        <v>12</v>
      </c>
      <c r="P201" s="24">
        <v>2522</v>
      </c>
      <c r="Q201" s="24">
        <v>2381.4919735599624</v>
      </c>
    </row>
    <row r="202" spans="1:18" ht="15">
      <c r="A202" s="44" t="s">
        <v>20</v>
      </c>
      <c r="B202" s="24">
        <v>463</v>
      </c>
      <c r="C202" s="24">
        <v>452</v>
      </c>
      <c r="D202" s="24">
        <v>38</v>
      </c>
      <c r="E202" s="24">
        <v>86</v>
      </c>
      <c r="F202" s="24">
        <v>133</v>
      </c>
      <c r="G202" s="24">
        <v>112</v>
      </c>
      <c r="H202" s="24">
        <v>48</v>
      </c>
      <c r="I202" s="24">
        <v>20</v>
      </c>
      <c r="J202" s="24">
        <v>8</v>
      </c>
      <c r="K202" s="24">
        <v>5</v>
      </c>
      <c r="L202" s="24">
        <v>1</v>
      </c>
      <c r="M202" s="24">
        <v>1</v>
      </c>
      <c r="N202" s="24">
        <v>0</v>
      </c>
      <c r="O202" s="24">
        <v>0</v>
      </c>
      <c r="P202" s="24">
        <v>1080</v>
      </c>
      <c r="Q202" s="24">
        <v>2389.3805309734516</v>
      </c>
      <c r="R202" s="33"/>
    </row>
    <row r="203" spans="1:18" ht="15">
      <c r="A203" s="44" t="s">
        <v>80</v>
      </c>
      <c r="B203" s="24">
        <v>1067</v>
      </c>
      <c r="C203" s="24">
        <v>1015</v>
      </c>
      <c r="D203" s="24">
        <v>135</v>
      </c>
      <c r="E203" s="24">
        <v>182</v>
      </c>
      <c r="F203" s="24">
        <v>229</v>
      </c>
      <c r="G203" s="24">
        <v>199</v>
      </c>
      <c r="H203" s="24">
        <v>108</v>
      </c>
      <c r="I203" s="24">
        <v>81</v>
      </c>
      <c r="J203" s="24">
        <v>48</v>
      </c>
      <c r="K203" s="24">
        <v>17</v>
      </c>
      <c r="L203" s="24">
        <v>7</v>
      </c>
      <c r="M203" s="24">
        <v>4</v>
      </c>
      <c r="N203" s="24">
        <v>5</v>
      </c>
      <c r="O203" s="24">
        <v>54</v>
      </c>
      <c r="P203" s="24">
        <v>2627</v>
      </c>
      <c r="Q203" s="24">
        <v>2588.177339901478</v>
      </c>
      <c r="R203" s="33"/>
    </row>
    <row r="204" spans="1:18" ht="15">
      <c r="A204" s="35" t="s">
        <v>59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33"/>
    </row>
    <row r="205" spans="1:18" ht="37.5" customHeight="1">
      <c r="A205" s="3" t="s">
        <v>8</v>
      </c>
      <c r="B205" s="8">
        <v>32480</v>
      </c>
      <c r="C205" s="8">
        <v>32366</v>
      </c>
      <c r="D205" s="8">
        <v>6560</v>
      </c>
      <c r="E205" s="8">
        <v>8075</v>
      </c>
      <c r="F205" s="8">
        <v>12859</v>
      </c>
      <c r="G205" s="8">
        <v>3563</v>
      </c>
      <c r="H205" s="8">
        <v>795</v>
      </c>
      <c r="I205" s="8">
        <v>330</v>
      </c>
      <c r="J205" s="8">
        <v>90</v>
      </c>
      <c r="K205" s="8">
        <v>45</v>
      </c>
      <c r="L205" s="8">
        <v>21</v>
      </c>
      <c r="M205" s="8">
        <v>9</v>
      </c>
      <c r="N205" s="8">
        <v>19</v>
      </c>
      <c r="O205" s="8">
        <v>202</v>
      </c>
      <c r="P205" s="8">
        <v>50618</v>
      </c>
      <c r="Q205" s="8">
        <v>1563.9251065933386</v>
      </c>
      <c r="R205" s="33"/>
    </row>
    <row r="206" spans="1:18" ht="15">
      <c r="A206" s="44" t="s">
        <v>9</v>
      </c>
      <c r="B206" s="24">
        <v>2131</v>
      </c>
      <c r="C206" s="24">
        <v>2130</v>
      </c>
      <c r="D206" s="24">
        <v>2006</v>
      </c>
      <c r="E206" s="24">
        <v>113</v>
      </c>
      <c r="F206" s="24">
        <v>11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135</v>
      </c>
      <c r="Q206" s="24">
        <v>63.38028169014084</v>
      </c>
      <c r="R206" s="33"/>
    </row>
    <row r="207" spans="1:18" ht="15">
      <c r="A207" s="44" t="s">
        <v>11</v>
      </c>
      <c r="B207" s="24">
        <v>2376</v>
      </c>
      <c r="C207" s="24">
        <v>2375</v>
      </c>
      <c r="D207" s="24">
        <v>1449</v>
      </c>
      <c r="E207" s="24">
        <v>707</v>
      </c>
      <c r="F207" s="24">
        <v>185</v>
      </c>
      <c r="G207" s="24">
        <v>29</v>
      </c>
      <c r="H207" s="24">
        <v>5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1184</v>
      </c>
      <c r="Q207" s="24">
        <v>498.5263157894737</v>
      </c>
      <c r="R207" s="33"/>
    </row>
    <row r="208" spans="1:18" ht="15">
      <c r="A208" s="44" t="s">
        <v>12</v>
      </c>
      <c r="B208" s="24">
        <v>2660</v>
      </c>
      <c r="C208" s="24">
        <v>2647</v>
      </c>
      <c r="D208" s="24">
        <v>707</v>
      </c>
      <c r="E208" s="24">
        <v>1063</v>
      </c>
      <c r="F208" s="24">
        <v>723</v>
      </c>
      <c r="G208" s="24">
        <v>131</v>
      </c>
      <c r="H208" s="24">
        <v>19</v>
      </c>
      <c r="I208" s="24">
        <v>2</v>
      </c>
      <c r="J208" s="24">
        <v>1</v>
      </c>
      <c r="K208" s="24">
        <v>0</v>
      </c>
      <c r="L208" s="24">
        <v>1</v>
      </c>
      <c r="M208" s="24">
        <v>0</v>
      </c>
      <c r="N208" s="24">
        <v>0</v>
      </c>
      <c r="O208" s="24">
        <v>0</v>
      </c>
      <c r="P208" s="24">
        <v>3002</v>
      </c>
      <c r="Q208" s="24">
        <v>1134.1140914242537</v>
      </c>
      <c r="R208" s="33"/>
    </row>
    <row r="209" spans="1:18" ht="15">
      <c r="A209" s="44" t="s">
        <v>13</v>
      </c>
      <c r="B209" s="24">
        <v>2412</v>
      </c>
      <c r="C209" s="24">
        <v>2406</v>
      </c>
      <c r="D209" s="24">
        <v>352</v>
      </c>
      <c r="E209" s="24">
        <v>740</v>
      </c>
      <c r="F209" s="24">
        <v>1049</v>
      </c>
      <c r="G209" s="24">
        <v>204</v>
      </c>
      <c r="H209" s="24">
        <v>41</v>
      </c>
      <c r="I209" s="24">
        <v>16</v>
      </c>
      <c r="J209" s="24">
        <v>2</v>
      </c>
      <c r="K209" s="24">
        <v>0</v>
      </c>
      <c r="L209" s="24">
        <v>2</v>
      </c>
      <c r="M209" s="24">
        <v>0</v>
      </c>
      <c r="N209" s="24">
        <v>0</v>
      </c>
      <c r="O209" s="24">
        <v>0</v>
      </c>
      <c r="P209" s="24">
        <v>3722</v>
      </c>
      <c r="Q209" s="24">
        <v>1546.9659185369908</v>
      </c>
      <c r="R209" s="33"/>
    </row>
    <row r="210" spans="1:18" ht="15">
      <c r="A210" s="44" t="s">
        <v>14</v>
      </c>
      <c r="B210" s="24">
        <v>2379</v>
      </c>
      <c r="C210" s="24">
        <v>2364</v>
      </c>
      <c r="D210" s="24">
        <v>226</v>
      </c>
      <c r="E210" s="24">
        <v>643</v>
      </c>
      <c r="F210" s="24">
        <v>1141</v>
      </c>
      <c r="G210" s="24">
        <v>263</v>
      </c>
      <c r="H210" s="24">
        <v>52</v>
      </c>
      <c r="I210" s="24">
        <v>23</v>
      </c>
      <c r="J210" s="24">
        <v>5</v>
      </c>
      <c r="K210" s="24">
        <v>6</v>
      </c>
      <c r="L210" s="24">
        <v>4</v>
      </c>
      <c r="M210" s="24">
        <v>0</v>
      </c>
      <c r="N210" s="24">
        <v>1</v>
      </c>
      <c r="O210" s="24">
        <v>10</v>
      </c>
      <c r="P210" s="24">
        <v>4151</v>
      </c>
      <c r="Q210" s="24">
        <v>1755.922165820643</v>
      </c>
      <c r="R210" s="33"/>
    </row>
    <row r="211" spans="1:18" ht="15">
      <c r="A211" s="44" t="s">
        <v>15</v>
      </c>
      <c r="B211" s="24">
        <v>2327</v>
      </c>
      <c r="C211" s="24">
        <v>2310</v>
      </c>
      <c r="D211" s="24">
        <v>185</v>
      </c>
      <c r="E211" s="24">
        <v>642</v>
      </c>
      <c r="F211" s="24">
        <v>1123</v>
      </c>
      <c r="G211" s="24">
        <v>269</v>
      </c>
      <c r="H211" s="24">
        <v>57</v>
      </c>
      <c r="I211" s="24">
        <v>24</v>
      </c>
      <c r="J211" s="24">
        <v>3</v>
      </c>
      <c r="K211" s="24">
        <v>1</v>
      </c>
      <c r="L211" s="24">
        <v>2</v>
      </c>
      <c r="M211" s="24">
        <v>2</v>
      </c>
      <c r="N211" s="24">
        <v>2</v>
      </c>
      <c r="O211" s="24">
        <v>21</v>
      </c>
      <c r="P211" s="24">
        <v>4123</v>
      </c>
      <c r="Q211" s="24">
        <v>1784.848484848485</v>
      </c>
      <c r="R211" s="33"/>
    </row>
    <row r="212" spans="1:18" ht="15">
      <c r="A212" s="44" t="s">
        <v>16</v>
      </c>
      <c r="B212" s="24">
        <v>2299</v>
      </c>
      <c r="C212" s="24">
        <v>2287</v>
      </c>
      <c r="D212" s="24">
        <v>158</v>
      </c>
      <c r="E212" s="24">
        <v>541</v>
      </c>
      <c r="F212" s="24">
        <v>1169</v>
      </c>
      <c r="G212" s="24">
        <v>300</v>
      </c>
      <c r="H212" s="24">
        <v>74</v>
      </c>
      <c r="I212" s="24">
        <v>28</v>
      </c>
      <c r="J212" s="24">
        <v>8</v>
      </c>
      <c r="K212" s="24">
        <v>3</v>
      </c>
      <c r="L212" s="24">
        <v>2</v>
      </c>
      <c r="M212" s="24">
        <v>2</v>
      </c>
      <c r="N212" s="24">
        <v>2</v>
      </c>
      <c r="O212" s="24">
        <v>21</v>
      </c>
      <c r="P212" s="24">
        <v>4339</v>
      </c>
      <c r="Q212" s="24">
        <v>1897.2452995190206</v>
      </c>
      <c r="R212" s="33"/>
    </row>
    <row r="213" spans="1:18" ht="15">
      <c r="A213" s="44" t="s">
        <v>17</v>
      </c>
      <c r="B213" s="24">
        <v>2884</v>
      </c>
      <c r="C213" s="24">
        <v>2867</v>
      </c>
      <c r="D213" s="24">
        <v>175</v>
      </c>
      <c r="E213" s="24">
        <v>647</v>
      </c>
      <c r="F213" s="24">
        <v>1474</v>
      </c>
      <c r="G213" s="24">
        <v>409</v>
      </c>
      <c r="H213" s="24">
        <v>105</v>
      </c>
      <c r="I213" s="24">
        <v>32</v>
      </c>
      <c r="J213" s="24">
        <v>12</v>
      </c>
      <c r="K213" s="24">
        <v>8</v>
      </c>
      <c r="L213" s="24">
        <v>2</v>
      </c>
      <c r="M213" s="24">
        <v>1</v>
      </c>
      <c r="N213" s="24">
        <v>2</v>
      </c>
      <c r="O213" s="24">
        <v>21</v>
      </c>
      <c r="P213" s="24">
        <v>5576</v>
      </c>
      <c r="Q213" s="24">
        <v>1944.890129054761</v>
      </c>
      <c r="R213" s="33"/>
    </row>
    <row r="214" spans="1:18" ht="15">
      <c r="A214" s="44" t="s">
        <v>18</v>
      </c>
      <c r="B214" s="24">
        <v>2807</v>
      </c>
      <c r="C214" s="24">
        <v>2789</v>
      </c>
      <c r="D214" s="24">
        <v>187</v>
      </c>
      <c r="E214" s="24">
        <v>623</v>
      </c>
      <c r="F214" s="24">
        <v>1389</v>
      </c>
      <c r="G214" s="24">
        <v>436</v>
      </c>
      <c r="H214" s="24">
        <v>103</v>
      </c>
      <c r="I214" s="24">
        <v>38</v>
      </c>
      <c r="J214" s="24">
        <v>7</v>
      </c>
      <c r="K214" s="24">
        <v>3</v>
      </c>
      <c r="L214" s="24">
        <v>1</v>
      </c>
      <c r="M214" s="24">
        <v>1</v>
      </c>
      <c r="N214" s="24">
        <v>1</v>
      </c>
      <c r="O214" s="24">
        <v>10</v>
      </c>
      <c r="P214" s="24">
        <v>5401</v>
      </c>
      <c r="Q214" s="24">
        <v>1936.5363929723915</v>
      </c>
      <c r="R214" s="33"/>
    </row>
    <row r="215" spans="1:18" ht="15">
      <c r="A215" s="44" t="s">
        <v>19</v>
      </c>
      <c r="B215" s="24">
        <v>2774</v>
      </c>
      <c r="C215" s="24">
        <v>2768</v>
      </c>
      <c r="D215" s="24">
        <v>247</v>
      </c>
      <c r="E215" s="24">
        <v>619</v>
      </c>
      <c r="F215" s="24">
        <v>1344</v>
      </c>
      <c r="G215" s="24">
        <v>430</v>
      </c>
      <c r="H215" s="24">
        <v>73</v>
      </c>
      <c r="I215" s="24">
        <v>37</v>
      </c>
      <c r="J215" s="24">
        <v>8</v>
      </c>
      <c r="K215" s="24">
        <v>6</v>
      </c>
      <c r="L215" s="24">
        <v>1</v>
      </c>
      <c r="M215" s="24">
        <v>0</v>
      </c>
      <c r="N215" s="24">
        <v>3</v>
      </c>
      <c r="O215" s="24">
        <v>33</v>
      </c>
      <c r="P215" s="24">
        <v>5205</v>
      </c>
      <c r="Q215" s="24">
        <v>1880.4190751445087</v>
      </c>
      <c r="R215" s="33"/>
    </row>
    <row r="216" spans="1:18" ht="15">
      <c r="A216" s="44" t="s">
        <v>20</v>
      </c>
      <c r="B216" s="24">
        <v>1744</v>
      </c>
      <c r="C216" s="24">
        <v>1743</v>
      </c>
      <c r="D216" s="24">
        <v>146</v>
      </c>
      <c r="E216" s="24">
        <v>403</v>
      </c>
      <c r="F216" s="24">
        <v>843</v>
      </c>
      <c r="G216" s="24">
        <v>278</v>
      </c>
      <c r="H216" s="24">
        <v>46</v>
      </c>
      <c r="I216" s="24">
        <v>18</v>
      </c>
      <c r="J216" s="24">
        <v>4</v>
      </c>
      <c r="K216" s="24">
        <v>2</v>
      </c>
      <c r="L216" s="24">
        <v>1</v>
      </c>
      <c r="M216" s="24">
        <v>2</v>
      </c>
      <c r="N216" s="24">
        <v>0</v>
      </c>
      <c r="O216" s="24">
        <v>0</v>
      </c>
      <c r="P216" s="24">
        <v>3261</v>
      </c>
      <c r="Q216" s="24">
        <v>1870.9122203098107</v>
      </c>
      <c r="R216" s="33"/>
    </row>
    <row r="217" spans="1:18" ht="15">
      <c r="A217" s="44" t="s">
        <v>80</v>
      </c>
      <c r="B217" s="24">
        <v>5687</v>
      </c>
      <c r="C217" s="24">
        <v>5680</v>
      </c>
      <c r="D217" s="24">
        <v>722</v>
      </c>
      <c r="E217" s="24">
        <v>1334</v>
      </c>
      <c r="F217" s="24">
        <v>2408</v>
      </c>
      <c r="G217" s="24">
        <v>814</v>
      </c>
      <c r="H217" s="24">
        <v>220</v>
      </c>
      <c r="I217" s="24">
        <v>112</v>
      </c>
      <c r="J217" s="24">
        <v>40</v>
      </c>
      <c r="K217" s="24">
        <v>16</v>
      </c>
      <c r="L217" s="24">
        <v>5</v>
      </c>
      <c r="M217" s="24">
        <v>1</v>
      </c>
      <c r="N217" s="24">
        <v>8</v>
      </c>
      <c r="O217" s="24">
        <v>86</v>
      </c>
      <c r="P217" s="24">
        <v>10519</v>
      </c>
      <c r="Q217" s="24">
        <v>1851.9366197183099</v>
      </c>
      <c r="R217" s="33"/>
    </row>
    <row r="218" spans="1:18" ht="15">
      <c r="A218" s="35" t="s">
        <v>60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33"/>
    </row>
    <row r="219" spans="1:18" ht="36.75" customHeight="1">
      <c r="A219" s="3" t="s">
        <v>8</v>
      </c>
      <c r="B219" s="8">
        <v>33745</v>
      </c>
      <c r="C219" s="8">
        <v>33743</v>
      </c>
      <c r="D219" s="8">
        <v>6918</v>
      </c>
      <c r="E219" s="8">
        <v>6486</v>
      </c>
      <c r="F219" s="8">
        <v>11696</v>
      </c>
      <c r="G219" s="8">
        <v>5428</v>
      </c>
      <c r="H219" s="8">
        <v>1791</v>
      </c>
      <c r="I219" s="8">
        <v>781</v>
      </c>
      <c r="J219" s="8">
        <v>326</v>
      </c>
      <c r="K219" s="8">
        <v>153</v>
      </c>
      <c r="L219" s="8">
        <v>75</v>
      </c>
      <c r="M219" s="8">
        <v>52</v>
      </c>
      <c r="N219" s="8">
        <v>37</v>
      </c>
      <c r="O219" s="8">
        <v>405</v>
      </c>
      <c r="P219" s="8">
        <v>61731</v>
      </c>
      <c r="Q219" s="8">
        <v>1829.4461073407817</v>
      </c>
      <c r="R219" s="33"/>
    </row>
    <row r="220" spans="1:18" ht="15">
      <c r="A220" s="44" t="s">
        <v>9</v>
      </c>
      <c r="B220" s="24">
        <v>2559</v>
      </c>
      <c r="C220" s="24">
        <v>2559</v>
      </c>
      <c r="D220" s="24">
        <v>2419</v>
      </c>
      <c r="E220" s="24">
        <v>128</v>
      </c>
      <c r="F220" s="24">
        <v>12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152</v>
      </c>
      <c r="Q220" s="24">
        <v>59.39820242282141</v>
      </c>
      <c r="R220" s="33"/>
    </row>
    <row r="221" spans="1:18" ht="15">
      <c r="A221" s="44" t="s">
        <v>11</v>
      </c>
      <c r="B221" s="24">
        <v>2960</v>
      </c>
      <c r="C221" s="24">
        <v>2958</v>
      </c>
      <c r="D221" s="24">
        <v>1801</v>
      </c>
      <c r="E221" s="24">
        <v>845</v>
      </c>
      <c r="F221" s="24">
        <v>261</v>
      </c>
      <c r="G221" s="24">
        <v>45</v>
      </c>
      <c r="H221" s="24">
        <v>5</v>
      </c>
      <c r="I221" s="24">
        <v>1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1527</v>
      </c>
      <c r="Q221" s="24">
        <v>516.2271805273833</v>
      </c>
      <c r="R221" s="33"/>
    </row>
    <row r="222" spans="1:18" ht="15">
      <c r="A222" s="44" t="s">
        <v>12</v>
      </c>
      <c r="B222" s="24">
        <v>2905</v>
      </c>
      <c r="C222" s="24">
        <v>2905</v>
      </c>
      <c r="D222" s="24">
        <v>705</v>
      </c>
      <c r="E222" s="24">
        <v>1104</v>
      </c>
      <c r="F222" s="24">
        <v>904</v>
      </c>
      <c r="G222" s="24">
        <v>152</v>
      </c>
      <c r="H222" s="24">
        <v>30</v>
      </c>
      <c r="I222" s="24">
        <v>8</v>
      </c>
      <c r="J222" s="24">
        <v>2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3540</v>
      </c>
      <c r="Q222" s="24">
        <v>1218.5886402753872</v>
      </c>
      <c r="R222" s="33"/>
    </row>
    <row r="223" spans="1:18" ht="15">
      <c r="A223" s="44" t="s">
        <v>13</v>
      </c>
      <c r="B223" s="24">
        <v>2487</v>
      </c>
      <c r="C223" s="24">
        <v>2487</v>
      </c>
      <c r="D223" s="24">
        <v>300</v>
      </c>
      <c r="E223" s="24">
        <v>623</v>
      </c>
      <c r="F223" s="24">
        <v>1186</v>
      </c>
      <c r="G223" s="24">
        <v>306</v>
      </c>
      <c r="H223" s="24">
        <v>48</v>
      </c>
      <c r="I223" s="24">
        <v>19</v>
      </c>
      <c r="J223" s="24">
        <v>3</v>
      </c>
      <c r="K223" s="24">
        <v>2</v>
      </c>
      <c r="L223" s="24">
        <v>0</v>
      </c>
      <c r="M223" s="24">
        <v>0</v>
      </c>
      <c r="N223" s="24">
        <v>0</v>
      </c>
      <c r="O223" s="24">
        <v>0</v>
      </c>
      <c r="P223" s="24">
        <v>4232</v>
      </c>
      <c r="Q223" s="24">
        <v>1701.6485725774023</v>
      </c>
      <c r="R223" s="33"/>
    </row>
    <row r="224" spans="1:18" ht="15">
      <c r="A224" s="44" t="s">
        <v>14</v>
      </c>
      <c r="B224" s="24">
        <v>2551</v>
      </c>
      <c r="C224" s="24">
        <v>2551</v>
      </c>
      <c r="D224" s="24">
        <v>187</v>
      </c>
      <c r="E224" s="24">
        <v>477</v>
      </c>
      <c r="F224" s="24">
        <v>1267</v>
      </c>
      <c r="G224" s="24">
        <v>450</v>
      </c>
      <c r="H224" s="24">
        <v>116</v>
      </c>
      <c r="I224" s="24">
        <v>36</v>
      </c>
      <c r="J224" s="24">
        <v>13</v>
      </c>
      <c r="K224" s="24">
        <v>2</v>
      </c>
      <c r="L224" s="24">
        <v>2</v>
      </c>
      <c r="M224" s="24">
        <v>1</v>
      </c>
      <c r="N224" s="24">
        <v>0</v>
      </c>
      <c r="O224" s="24">
        <v>0</v>
      </c>
      <c r="P224" s="24">
        <v>5122</v>
      </c>
      <c r="Q224" s="24">
        <v>2007.840062720502</v>
      </c>
      <c r="R224" s="33"/>
    </row>
    <row r="225" spans="1:18" ht="15">
      <c r="A225" s="44" t="s">
        <v>15</v>
      </c>
      <c r="B225" s="24">
        <v>2707</v>
      </c>
      <c r="C225" s="24">
        <v>2707</v>
      </c>
      <c r="D225" s="24">
        <v>181</v>
      </c>
      <c r="E225" s="24">
        <v>455</v>
      </c>
      <c r="F225" s="24">
        <v>1330</v>
      </c>
      <c r="G225" s="24">
        <v>524</v>
      </c>
      <c r="H225" s="24">
        <v>145</v>
      </c>
      <c r="I225" s="24">
        <v>44</v>
      </c>
      <c r="J225" s="24">
        <v>18</v>
      </c>
      <c r="K225" s="24">
        <v>9</v>
      </c>
      <c r="L225" s="24">
        <v>1</v>
      </c>
      <c r="M225" s="24">
        <v>0</v>
      </c>
      <c r="N225" s="24">
        <v>0</v>
      </c>
      <c r="O225" s="24">
        <v>0</v>
      </c>
      <c r="P225" s="24">
        <v>5666</v>
      </c>
      <c r="Q225" s="24">
        <v>2093.091983745844</v>
      </c>
      <c r="R225" s="33"/>
    </row>
    <row r="226" spans="1:18" ht="15">
      <c r="A226" s="44" t="s">
        <v>16</v>
      </c>
      <c r="B226" s="24">
        <v>2615</v>
      </c>
      <c r="C226" s="24">
        <v>2615</v>
      </c>
      <c r="D226" s="24">
        <v>134</v>
      </c>
      <c r="E226" s="24">
        <v>465</v>
      </c>
      <c r="F226" s="24">
        <v>1273</v>
      </c>
      <c r="G226" s="24">
        <v>567</v>
      </c>
      <c r="H226" s="24">
        <v>119</v>
      </c>
      <c r="I226" s="24">
        <v>33</v>
      </c>
      <c r="J226" s="24">
        <v>14</v>
      </c>
      <c r="K226" s="24">
        <v>5</v>
      </c>
      <c r="L226" s="24">
        <v>1</v>
      </c>
      <c r="M226" s="24">
        <v>2</v>
      </c>
      <c r="N226" s="24">
        <v>2</v>
      </c>
      <c r="O226" s="24">
        <v>23</v>
      </c>
      <c r="P226" s="24">
        <v>5521</v>
      </c>
      <c r="Q226" s="24">
        <v>2111.281070745698</v>
      </c>
      <c r="R226" s="33"/>
    </row>
    <row r="227" spans="1:18" ht="15">
      <c r="A227" s="44" t="s">
        <v>17</v>
      </c>
      <c r="B227" s="24">
        <v>3006</v>
      </c>
      <c r="C227" s="24">
        <v>3006</v>
      </c>
      <c r="D227" s="24">
        <v>152</v>
      </c>
      <c r="E227" s="24">
        <v>518</v>
      </c>
      <c r="F227" s="24">
        <v>1326</v>
      </c>
      <c r="G227" s="24">
        <v>730</v>
      </c>
      <c r="H227" s="24">
        <v>185</v>
      </c>
      <c r="I227" s="24">
        <v>68</v>
      </c>
      <c r="J227" s="24">
        <v>12</v>
      </c>
      <c r="K227" s="24">
        <v>8</v>
      </c>
      <c r="L227" s="24">
        <v>4</v>
      </c>
      <c r="M227" s="24">
        <v>1</v>
      </c>
      <c r="N227" s="24">
        <v>2</v>
      </c>
      <c r="O227" s="24">
        <v>21</v>
      </c>
      <c r="P227" s="24">
        <v>6630</v>
      </c>
      <c r="Q227" s="24">
        <v>2205.5888223552893</v>
      </c>
      <c r="R227" s="33"/>
    </row>
    <row r="228" spans="1:18" ht="15">
      <c r="A228" s="44" t="s">
        <v>18</v>
      </c>
      <c r="B228" s="24">
        <v>2896</v>
      </c>
      <c r="C228" s="24">
        <v>2896</v>
      </c>
      <c r="D228" s="24">
        <v>161</v>
      </c>
      <c r="E228" s="24">
        <v>516</v>
      </c>
      <c r="F228" s="24">
        <v>1174</v>
      </c>
      <c r="G228" s="24">
        <v>716</v>
      </c>
      <c r="H228" s="24">
        <v>225</v>
      </c>
      <c r="I228" s="24">
        <v>76</v>
      </c>
      <c r="J228" s="24">
        <v>16</v>
      </c>
      <c r="K228" s="24">
        <v>5</v>
      </c>
      <c r="L228" s="24">
        <v>5</v>
      </c>
      <c r="M228" s="24">
        <v>2</v>
      </c>
      <c r="N228" s="24">
        <v>0</v>
      </c>
      <c r="O228" s="24">
        <v>0</v>
      </c>
      <c r="P228" s="24">
        <v>6481</v>
      </c>
      <c r="Q228" s="24">
        <v>2237.9143646408843</v>
      </c>
      <c r="R228" s="33"/>
    </row>
    <row r="229" spans="1:18" ht="15">
      <c r="A229" s="44" t="s">
        <v>19</v>
      </c>
      <c r="B229" s="24">
        <v>2823</v>
      </c>
      <c r="C229" s="24">
        <v>2823</v>
      </c>
      <c r="D229" s="24">
        <v>185</v>
      </c>
      <c r="E229" s="24">
        <v>456</v>
      </c>
      <c r="F229" s="24">
        <v>1095</v>
      </c>
      <c r="G229" s="24">
        <v>704</v>
      </c>
      <c r="H229" s="24">
        <v>242</v>
      </c>
      <c r="I229" s="24">
        <v>102</v>
      </c>
      <c r="J229" s="24">
        <v>27</v>
      </c>
      <c r="K229" s="24">
        <v>6</v>
      </c>
      <c r="L229" s="24">
        <v>2</v>
      </c>
      <c r="M229" s="24">
        <v>4</v>
      </c>
      <c r="N229" s="24">
        <v>0</v>
      </c>
      <c r="O229" s="24">
        <v>0</v>
      </c>
      <c r="P229" s="24">
        <v>6492</v>
      </c>
      <c r="Q229" s="24">
        <v>2299.6811902231666</v>
      </c>
      <c r="R229" s="33"/>
    </row>
    <row r="230" spans="1:18" ht="15">
      <c r="A230" s="44" t="s">
        <v>20</v>
      </c>
      <c r="B230" s="24">
        <v>1613</v>
      </c>
      <c r="C230" s="24">
        <v>1613</v>
      </c>
      <c r="D230" s="24">
        <v>120</v>
      </c>
      <c r="E230" s="24">
        <v>255</v>
      </c>
      <c r="F230" s="24">
        <v>609</v>
      </c>
      <c r="G230" s="24">
        <v>365</v>
      </c>
      <c r="H230" s="24">
        <v>139</v>
      </c>
      <c r="I230" s="24">
        <v>77</v>
      </c>
      <c r="J230" s="24">
        <v>26</v>
      </c>
      <c r="K230" s="24">
        <v>13</v>
      </c>
      <c r="L230" s="24">
        <v>5</v>
      </c>
      <c r="M230" s="24">
        <v>3</v>
      </c>
      <c r="N230" s="24">
        <v>1</v>
      </c>
      <c r="O230" s="24">
        <v>11</v>
      </c>
      <c r="P230" s="24">
        <v>3834</v>
      </c>
      <c r="Q230" s="24">
        <v>2376.9373837569747</v>
      </c>
      <c r="R230" s="33"/>
    </row>
    <row r="231" spans="1:18" ht="15">
      <c r="A231" s="44" t="s">
        <v>80</v>
      </c>
      <c r="B231" s="24">
        <v>4623</v>
      </c>
      <c r="C231" s="24">
        <v>4623</v>
      </c>
      <c r="D231" s="24">
        <v>573</v>
      </c>
      <c r="E231" s="24">
        <v>644</v>
      </c>
      <c r="F231" s="24">
        <v>1259</v>
      </c>
      <c r="G231" s="24">
        <v>869</v>
      </c>
      <c r="H231" s="24">
        <v>537</v>
      </c>
      <c r="I231" s="24">
        <v>317</v>
      </c>
      <c r="J231" s="24">
        <v>195</v>
      </c>
      <c r="K231" s="24">
        <v>103</v>
      </c>
      <c r="L231" s="24">
        <v>55</v>
      </c>
      <c r="M231" s="24">
        <v>39</v>
      </c>
      <c r="N231" s="24">
        <v>32</v>
      </c>
      <c r="O231" s="24">
        <v>350</v>
      </c>
      <c r="P231" s="24">
        <v>12534</v>
      </c>
      <c r="Q231" s="24">
        <v>2711.226476314082</v>
      </c>
      <c r="R231" s="33"/>
    </row>
    <row r="232" spans="1:18" ht="15">
      <c r="A232" s="35" t="s">
        <v>61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33"/>
    </row>
    <row r="233" spans="1:18" ht="36.75" customHeight="1">
      <c r="A233" s="3" t="s">
        <v>8</v>
      </c>
      <c r="B233" s="8">
        <v>33660</v>
      </c>
      <c r="C233" s="8">
        <v>33611</v>
      </c>
      <c r="D233" s="8">
        <v>7191</v>
      </c>
      <c r="E233" s="8">
        <v>6828</v>
      </c>
      <c r="F233" s="8">
        <v>12305</v>
      </c>
      <c r="G233" s="8">
        <v>4832</v>
      </c>
      <c r="H233" s="8">
        <v>1458</v>
      </c>
      <c r="I233" s="8">
        <v>623</v>
      </c>
      <c r="J233" s="8">
        <v>198</v>
      </c>
      <c r="K233" s="8">
        <v>93</v>
      </c>
      <c r="L233" s="8">
        <v>49</v>
      </c>
      <c r="M233" s="8">
        <v>16</v>
      </c>
      <c r="N233" s="8">
        <v>18</v>
      </c>
      <c r="O233" s="8">
        <v>193</v>
      </c>
      <c r="P233" s="8">
        <v>57449</v>
      </c>
      <c r="Q233" s="8">
        <v>1709.2320966350303</v>
      </c>
      <c r="R233" s="33"/>
    </row>
    <row r="234" spans="1:18" ht="15">
      <c r="A234" s="44" t="s">
        <v>9</v>
      </c>
      <c r="B234" s="24">
        <v>2514</v>
      </c>
      <c r="C234" s="24">
        <v>2512</v>
      </c>
      <c r="D234" s="24">
        <v>2348</v>
      </c>
      <c r="E234" s="24">
        <v>138</v>
      </c>
      <c r="F234" s="24">
        <v>26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190</v>
      </c>
      <c r="Q234" s="24">
        <v>75.63694267515923</v>
      </c>
      <c r="R234" s="33"/>
    </row>
    <row r="235" spans="1:18" ht="15">
      <c r="A235" s="44" t="s">
        <v>11</v>
      </c>
      <c r="B235" s="24">
        <v>2763</v>
      </c>
      <c r="C235" s="24">
        <v>2761</v>
      </c>
      <c r="D235" s="24">
        <v>1680</v>
      </c>
      <c r="E235" s="24">
        <v>765</v>
      </c>
      <c r="F235" s="24">
        <v>269</v>
      </c>
      <c r="G235" s="24">
        <v>42</v>
      </c>
      <c r="H235" s="24">
        <v>4</v>
      </c>
      <c r="I235" s="24">
        <v>1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1450</v>
      </c>
      <c r="Q235" s="24">
        <v>525.1720391162622</v>
      </c>
      <c r="R235" s="33"/>
    </row>
    <row r="236" spans="1:18" ht="15">
      <c r="A236" s="44" t="s">
        <v>12</v>
      </c>
      <c r="B236" s="24">
        <v>2840</v>
      </c>
      <c r="C236" s="24">
        <v>2837</v>
      </c>
      <c r="D236" s="24">
        <v>759</v>
      </c>
      <c r="E236" s="24">
        <v>1056</v>
      </c>
      <c r="F236" s="24">
        <v>838</v>
      </c>
      <c r="G236" s="24">
        <v>139</v>
      </c>
      <c r="H236" s="24">
        <v>33</v>
      </c>
      <c r="I236" s="24">
        <v>10</v>
      </c>
      <c r="J236" s="24">
        <v>2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3343</v>
      </c>
      <c r="Q236" s="24">
        <v>1178.357419809658</v>
      </c>
      <c r="R236" s="33"/>
    </row>
    <row r="237" spans="1:18" ht="15">
      <c r="A237" s="44" t="s">
        <v>13</v>
      </c>
      <c r="B237" s="24">
        <v>2504</v>
      </c>
      <c r="C237" s="24">
        <v>2499</v>
      </c>
      <c r="D237" s="24">
        <v>344</v>
      </c>
      <c r="E237" s="24">
        <v>724</v>
      </c>
      <c r="F237" s="24">
        <v>1077</v>
      </c>
      <c r="G237" s="24">
        <v>280</v>
      </c>
      <c r="H237" s="24">
        <v>46</v>
      </c>
      <c r="I237" s="24">
        <v>22</v>
      </c>
      <c r="J237" s="24">
        <v>4</v>
      </c>
      <c r="K237" s="24">
        <v>1</v>
      </c>
      <c r="L237" s="24">
        <v>1</v>
      </c>
      <c r="M237" s="24">
        <v>0</v>
      </c>
      <c r="N237" s="24">
        <v>0</v>
      </c>
      <c r="O237" s="24">
        <v>0</v>
      </c>
      <c r="P237" s="24">
        <v>4051</v>
      </c>
      <c r="Q237" s="24">
        <v>1621.048419367747</v>
      </c>
      <c r="R237" s="33"/>
    </row>
    <row r="238" spans="1:18" ht="15">
      <c r="A238" s="44" t="s">
        <v>14</v>
      </c>
      <c r="B238" s="24">
        <v>2428</v>
      </c>
      <c r="C238" s="24">
        <v>2424</v>
      </c>
      <c r="D238" s="24">
        <v>188</v>
      </c>
      <c r="E238" s="24">
        <v>507</v>
      </c>
      <c r="F238" s="24">
        <v>1235</v>
      </c>
      <c r="G238" s="24">
        <v>362</v>
      </c>
      <c r="H238" s="24">
        <v>94</v>
      </c>
      <c r="I238" s="24">
        <v>22</v>
      </c>
      <c r="J238" s="24">
        <v>11</v>
      </c>
      <c r="K238" s="24">
        <v>3</v>
      </c>
      <c r="L238" s="24">
        <v>1</v>
      </c>
      <c r="M238" s="24">
        <v>0</v>
      </c>
      <c r="N238" s="24">
        <v>1</v>
      </c>
      <c r="O238" s="24">
        <v>10</v>
      </c>
      <c r="P238" s="24">
        <v>4654</v>
      </c>
      <c r="Q238" s="24">
        <v>1919.96699669967</v>
      </c>
      <c r="R238" s="33"/>
    </row>
    <row r="239" spans="1:18" ht="15">
      <c r="A239" s="44" t="s">
        <v>15</v>
      </c>
      <c r="B239" s="24">
        <v>2598</v>
      </c>
      <c r="C239" s="24">
        <v>2594</v>
      </c>
      <c r="D239" s="24">
        <v>177</v>
      </c>
      <c r="E239" s="24">
        <v>520</v>
      </c>
      <c r="F239" s="24">
        <v>1325</v>
      </c>
      <c r="G239" s="24">
        <v>413</v>
      </c>
      <c r="H239" s="24">
        <v>106</v>
      </c>
      <c r="I239" s="24">
        <v>32</v>
      </c>
      <c r="J239" s="24">
        <v>14</v>
      </c>
      <c r="K239" s="24">
        <v>4</v>
      </c>
      <c r="L239" s="24">
        <v>1</v>
      </c>
      <c r="M239" s="24">
        <v>1</v>
      </c>
      <c r="N239" s="24">
        <v>1</v>
      </c>
      <c r="O239" s="24">
        <v>10</v>
      </c>
      <c r="P239" s="24">
        <v>5132</v>
      </c>
      <c r="Q239" s="24">
        <v>1978.4117193523516</v>
      </c>
      <c r="R239" s="33"/>
    </row>
    <row r="240" spans="1:18" ht="15">
      <c r="A240" s="44" t="s">
        <v>16</v>
      </c>
      <c r="B240" s="24">
        <v>2661</v>
      </c>
      <c r="C240" s="24">
        <v>2661</v>
      </c>
      <c r="D240" s="24">
        <v>156</v>
      </c>
      <c r="E240" s="24">
        <v>504</v>
      </c>
      <c r="F240" s="24">
        <v>1354</v>
      </c>
      <c r="G240" s="24">
        <v>480</v>
      </c>
      <c r="H240" s="24">
        <v>114</v>
      </c>
      <c r="I240" s="24">
        <v>34</v>
      </c>
      <c r="J240" s="24">
        <v>9</v>
      </c>
      <c r="K240" s="24">
        <v>7</v>
      </c>
      <c r="L240" s="24">
        <v>3</v>
      </c>
      <c r="M240" s="24">
        <v>0</v>
      </c>
      <c r="N240" s="24">
        <v>0</v>
      </c>
      <c r="O240" s="24">
        <v>0</v>
      </c>
      <c r="P240" s="24">
        <v>5405</v>
      </c>
      <c r="Q240" s="24">
        <v>2031.1912814731304</v>
      </c>
      <c r="R240" s="33"/>
    </row>
    <row r="241" spans="1:18" ht="15">
      <c r="A241" s="44" t="s">
        <v>17</v>
      </c>
      <c r="B241" s="24">
        <v>3097</v>
      </c>
      <c r="C241" s="24">
        <v>3093</v>
      </c>
      <c r="D241" s="24">
        <v>225</v>
      </c>
      <c r="E241" s="24">
        <v>542</v>
      </c>
      <c r="F241" s="24">
        <v>1456</v>
      </c>
      <c r="G241" s="24">
        <v>643</v>
      </c>
      <c r="H241" s="24">
        <v>150</v>
      </c>
      <c r="I241" s="24">
        <v>58</v>
      </c>
      <c r="J241" s="24">
        <v>10</v>
      </c>
      <c r="K241" s="24">
        <v>5</v>
      </c>
      <c r="L241" s="24">
        <v>3</v>
      </c>
      <c r="M241" s="24">
        <v>0</v>
      </c>
      <c r="N241" s="24">
        <v>1</v>
      </c>
      <c r="O241" s="24">
        <v>10</v>
      </c>
      <c r="P241" s="24">
        <v>6402</v>
      </c>
      <c r="Q241" s="24">
        <v>2069.8351115421924</v>
      </c>
      <c r="R241" s="33"/>
    </row>
    <row r="242" spans="1:18" ht="15">
      <c r="A242" s="44" t="s">
        <v>18</v>
      </c>
      <c r="B242" s="24">
        <v>2956</v>
      </c>
      <c r="C242" s="24">
        <v>2952</v>
      </c>
      <c r="D242" s="24">
        <v>223</v>
      </c>
      <c r="E242" s="24">
        <v>488</v>
      </c>
      <c r="F242" s="24">
        <v>1350</v>
      </c>
      <c r="G242" s="24">
        <v>644</v>
      </c>
      <c r="H242" s="24">
        <v>157</v>
      </c>
      <c r="I242" s="24">
        <v>58</v>
      </c>
      <c r="J242" s="24">
        <v>19</v>
      </c>
      <c r="K242" s="24">
        <v>6</v>
      </c>
      <c r="L242" s="24">
        <v>3</v>
      </c>
      <c r="M242" s="24">
        <v>0</v>
      </c>
      <c r="N242" s="24">
        <v>4</v>
      </c>
      <c r="O242" s="24">
        <v>46</v>
      </c>
      <c r="P242" s="24">
        <v>6264</v>
      </c>
      <c r="Q242" s="24">
        <v>2121.951219512195</v>
      </c>
      <c r="R242" s="33"/>
    </row>
    <row r="243" spans="1:18" ht="15">
      <c r="A243" s="44" t="s">
        <v>19</v>
      </c>
      <c r="B243" s="24">
        <v>2771</v>
      </c>
      <c r="C243" s="24">
        <v>2770</v>
      </c>
      <c r="D243" s="24">
        <v>267</v>
      </c>
      <c r="E243" s="24">
        <v>505</v>
      </c>
      <c r="F243" s="24">
        <v>1141</v>
      </c>
      <c r="G243" s="24">
        <v>591</v>
      </c>
      <c r="H243" s="24">
        <v>172</v>
      </c>
      <c r="I243" s="24">
        <v>71</v>
      </c>
      <c r="J243" s="24">
        <v>17</v>
      </c>
      <c r="K243" s="24">
        <v>4</v>
      </c>
      <c r="L243" s="24">
        <v>1</v>
      </c>
      <c r="M243" s="24">
        <v>1</v>
      </c>
      <c r="N243" s="24">
        <v>0</v>
      </c>
      <c r="O243" s="24">
        <v>0</v>
      </c>
      <c r="P243" s="24">
        <v>5750</v>
      </c>
      <c r="Q243" s="24">
        <v>2075.812274368231</v>
      </c>
      <c r="R243" s="33"/>
    </row>
    <row r="244" spans="1:18" ht="15">
      <c r="A244" s="44" t="s">
        <v>20</v>
      </c>
      <c r="B244" s="24">
        <v>1711</v>
      </c>
      <c r="C244" s="24">
        <v>1707</v>
      </c>
      <c r="D244" s="24">
        <v>175</v>
      </c>
      <c r="E244" s="24">
        <v>304</v>
      </c>
      <c r="F244" s="24">
        <v>708</v>
      </c>
      <c r="G244" s="24">
        <v>345</v>
      </c>
      <c r="H244" s="24">
        <v>110</v>
      </c>
      <c r="I244" s="24">
        <v>47</v>
      </c>
      <c r="J244" s="24">
        <v>9</v>
      </c>
      <c r="K244" s="24">
        <v>5</v>
      </c>
      <c r="L244" s="24">
        <v>1</v>
      </c>
      <c r="M244" s="24">
        <v>2</v>
      </c>
      <c r="N244" s="24">
        <v>1</v>
      </c>
      <c r="O244" s="24">
        <v>10</v>
      </c>
      <c r="P244" s="24">
        <v>3555</v>
      </c>
      <c r="Q244" s="24">
        <v>2082.6010544815467</v>
      </c>
      <c r="R244" s="33"/>
    </row>
    <row r="245" spans="1:18" ht="15">
      <c r="A245" s="44" t="s">
        <v>80</v>
      </c>
      <c r="B245" s="24">
        <v>4817</v>
      </c>
      <c r="C245" s="24">
        <v>4801</v>
      </c>
      <c r="D245" s="24">
        <v>649</v>
      </c>
      <c r="E245" s="24">
        <v>775</v>
      </c>
      <c r="F245" s="24">
        <v>1526</v>
      </c>
      <c r="G245" s="24">
        <v>893</v>
      </c>
      <c r="H245" s="24">
        <v>472</v>
      </c>
      <c r="I245" s="24">
        <v>268</v>
      </c>
      <c r="J245" s="24">
        <v>103</v>
      </c>
      <c r="K245" s="24">
        <v>58</v>
      </c>
      <c r="L245" s="24">
        <v>35</v>
      </c>
      <c r="M245" s="24">
        <v>12</v>
      </c>
      <c r="N245" s="24">
        <v>10</v>
      </c>
      <c r="O245" s="24">
        <v>107</v>
      </c>
      <c r="P245" s="24">
        <v>11253</v>
      </c>
      <c r="Q245" s="24">
        <v>2343.8866902728596</v>
      </c>
      <c r="R245" s="33"/>
    </row>
    <row r="246" spans="1:18" ht="15">
      <c r="A246" s="35" t="s">
        <v>62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33"/>
    </row>
    <row r="247" spans="1:18" ht="39" customHeight="1">
      <c r="A247" s="3" t="s">
        <v>8</v>
      </c>
      <c r="B247" s="8">
        <v>22495</v>
      </c>
      <c r="C247" s="8">
        <v>22485</v>
      </c>
      <c r="D247" s="8">
        <v>4550</v>
      </c>
      <c r="E247" s="8">
        <v>4446</v>
      </c>
      <c r="F247" s="8">
        <v>7922</v>
      </c>
      <c r="G247" s="8">
        <v>3610</v>
      </c>
      <c r="H247" s="8">
        <v>1167</v>
      </c>
      <c r="I247" s="8">
        <v>471</v>
      </c>
      <c r="J247" s="8">
        <v>166</v>
      </c>
      <c r="K247" s="8">
        <v>80</v>
      </c>
      <c r="L247" s="8">
        <v>42</v>
      </c>
      <c r="M247" s="8">
        <v>19</v>
      </c>
      <c r="N247" s="8">
        <v>12</v>
      </c>
      <c r="O247" s="8">
        <v>129</v>
      </c>
      <c r="P247" s="8">
        <v>40335</v>
      </c>
      <c r="Q247" s="8">
        <v>1793.8625750500335</v>
      </c>
      <c r="R247" s="33"/>
    </row>
    <row r="248" spans="1:18" ht="15">
      <c r="A248" s="44" t="s">
        <v>9</v>
      </c>
      <c r="B248" s="24">
        <v>1643</v>
      </c>
      <c r="C248" s="24">
        <v>1643</v>
      </c>
      <c r="D248" s="24">
        <v>1561</v>
      </c>
      <c r="E248" s="24">
        <v>77</v>
      </c>
      <c r="F248" s="24">
        <v>5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87</v>
      </c>
      <c r="Q248" s="24">
        <v>52.95191722458917</v>
      </c>
      <c r="R248" s="33"/>
    </row>
    <row r="249" spans="1:18" ht="15">
      <c r="A249" s="44" t="s">
        <v>11</v>
      </c>
      <c r="B249" s="24">
        <v>1916</v>
      </c>
      <c r="C249" s="24">
        <v>1916</v>
      </c>
      <c r="D249" s="24">
        <v>1181</v>
      </c>
      <c r="E249" s="24">
        <v>540</v>
      </c>
      <c r="F249" s="24">
        <v>167</v>
      </c>
      <c r="G249" s="24">
        <v>24</v>
      </c>
      <c r="H249" s="24">
        <v>3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963</v>
      </c>
      <c r="Q249" s="24">
        <v>502.60960334029227</v>
      </c>
      <c r="R249" s="33"/>
    </row>
    <row r="250" spans="1:18" ht="15">
      <c r="A250" s="44" t="s">
        <v>12</v>
      </c>
      <c r="B250" s="24">
        <v>1844</v>
      </c>
      <c r="C250" s="24">
        <v>1844</v>
      </c>
      <c r="D250" s="24">
        <v>459</v>
      </c>
      <c r="E250" s="24">
        <v>706</v>
      </c>
      <c r="F250" s="24">
        <v>555</v>
      </c>
      <c r="G250" s="24">
        <v>106</v>
      </c>
      <c r="H250" s="24">
        <v>15</v>
      </c>
      <c r="I250" s="24">
        <v>3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2209</v>
      </c>
      <c r="Q250" s="24">
        <v>1197.939262472885</v>
      </c>
      <c r="R250" s="33"/>
    </row>
    <row r="251" spans="1:18" ht="15">
      <c r="A251" s="44" t="s">
        <v>13</v>
      </c>
      <c r="B251" s="24">
        <v>1649</v>
      </c>
      <c r="C251" s="24">
        <v>1649</v>
      </c>
      <c r="D251" s="24">
        <v>198</v>
      </c>
      <c r="E251" s="24">
        <v>434</v>
      </c>
      <c r="F251" s="24">
        <v>770</v>
      </c>
      <c r="G251" s="24">
        <v>194</v>
      </c>
      <c r="H251" s="24">
        <v>38</v>
      </c>
      <c r="I251" s="24">
        <v>13</v>
      </c>
      <c r="J251" s="24">
        <v>2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2785</v>
      </c>
      <c r="Q251" s="24">
        <v>1688.9023650697393</v>
      </c>
      <c r="R251" s="33"/>
    </row>
    <row r="252" spans="1:18" ht="15">
      <c r="A252" s="44" t="s">
        <v>14</v>
      </c>
      <c r="B252" s="24">
        <v>1686</v>
      </c>
      <c r="C252" s="24">
        <v>1685</v>
      </c>
      <c r="D252" s="24">
        <v>130</v>
      </c>
      <c r="E252" s="24">
        <v>345</v>
      </c>
      <c r="F252" s="24">
        <v>812</v>
      </c>
      <c r="G252" s="24">
        <v>304</v>
      </c>
      <c r="H252" s="24">
        <v>67</v>
      </c>
      <c r="I252" s="24">
        <v>23</v>
      </c>
      <c r="J252" s="24">
        <v>1</v>
      </c>
      <c r="K252" s="24">
        <v>2</v>
      </c>
      <c r="L252" s="24">
        <v>1</v>
      </c>
      <c r="M252" s="24">
        <v>0</v>
      </c>
      <c r="N252" s="24">
        <v>0</v>
      </c>
      <c r="O252" s="24">
        <v>0</v>
      </c>
      <c r="P252" s="24">
        <v>3292</v>
      </c>
      <c r="Q252" s="24">
        <v>1953.7091988130564</v>
      </c>
      <c r="R252" s="33"/>
    </row>
    <row r="253" spans="1:18" ht="15">
      <c r="A253" s="44" t="s">
        <v>15</v>
      </c>
      <c r="B253" s="24">
        <v>1703</v>
      </c>
      <c r="C253" s="24">
        <v>1702</v>
      </c>
      <c r="D253" s="24">
        <v>98</v>
      </c>
      <c r="E253" s="24">
        <v>300</v>
      </c>
      <c r="F253" s="24">
        <v>909</v>
      </c>
      <c r="G253" s="24">
        <v>291</v>
      </c>
      <c r="H253" s="24">
        <v>74</v>
      </c>
      <c r="I253" s="24">
        <v>22</v>
      </c>
      <c r="J253" s="24">
        <v>6</v>
      </c>
      <c r="K253" s="24">
        <v>1</v>
      </c>
      <c r="L253" s="24">
        <v>1</v>
      </c>
      <c r="M253" s="24">
        <v>0</v>
      </c>
      <c r="N253" s="24">
        <v>0</v>
      </c>
      <c r="O253" s="24">
        <v>0</v>
      </c>
      <c r="P253" s="24">
        <v>3448</v>
      </c>
      <c r="Q253" s="24">
        <v>2025.8519388954173</v>
      </c>
      <c r="R253" s="33"/>
    </row>
    <row r="254" spans="1:18" ht="15">
      <c r="A254" s="44" t="s">
        <v>16</v>
      </c>
      <c r="B254" s="24">
        <v>1681</v>
      </c>
      <c r="C254" s="24">
        <v>1681</v>
      </c>
      <c r="D254" s="24">
        <v>79</v>
      </c>
      <c r="E254" s="24">
        <v>313</v>
      </c>
      <c r="F254" s="24">
        <v>814</v>
      </c>
      <c r="G254" s="24">
        <v>338</v>
      </c>
      <c r="H254" s="24">
        <v>99</v>
      </c>
      <c r="I254" s="24">
        <v>24</v>
      </c>
      <c r="J254" s="24">
        <v>10</v>
      </c>
      <c r="K254" s="24">
        <v>3</v>
      </c>
      <c r="L254" s="24">
        <v>1</v>
      </c>
      <c r="M254" s="24">
        <v>0</v>
      </c>
      <c r="N254" s="24">
        <v>0</v>
      </c>
      <c r="O254" s="24">
        <v>0</v>
      </c>
      <c r="P254" s="24">
        <v>3560</v>
      </c>
      <c r="Q254" s="24">
        <v>2117.787031528852</v>
      </c>
      <c r="R254" s="33"/>
    </row>
    <row r="255" spans="1:18" ht="15">
      <c r="A255" s="44" t="s">
        <v>17</v>
      </c>
      <c r="B255" s="24">
        <v>2023</v>
      </c>
      <c r="C255" s="24">
        <v>2022</v>
      </c>
      <c r="D255" s="24">
        <v>98</v>
      </c>
      <c r="E255" s="24">
        <v>336</v>
      </c>
      <c r="F255" s="24">
        <v>920</v>
      </c>
      <c r="G255" s="24">
        <v>453</v>
      </c>
      <c r="H255" s="24">
        <v>150</v>
      </c>
      <c r="I255" s="24">
        <v>43</v>
      </c>
      <c r="J255" s="24">
        <v>13</v>
      </c>
      <c r="K255" s="24">
        <v>3</v>
      </c>
      <c r="L255" s="24">
        <v>5</v>
      </c>
      <c r="M255" s="24">
        <v>1</v>
      </c>
      <c r="N255" s="24">
        <v>0</v>
      </c>
      <c r="O255" s="24">
        <v>0</v>
      </c>
      <c r="P255" s="24">
        <v>4498</v>
      </c>
      <c r="Q255" s="24">
        <v>2224.530168150346</v>
      </c>
      <c r="R255" s="33"/>
    </row>
    <row r="256" spans="1:18" ht="15">
      <c r="A256" s="44" t="s">
        <v>18</v>
      </c>
      <c r="B256" s="24">
        <v>1974</v>
      </c>
      <c r="C256" s="24">
        <v>1974</v>
      </c>
      <c r="D256" s="24">
        <v>116</v>
      </c>
      <c r="E256" s="24">
        <v>322</v>
      </c>
      <c r="F256" s="24">
        <v>833</v>
      </c>
      <c r="G256" s="24">
        <v>511</v>
      </c>
      <c r="H256" s="24">
        <v>116</v>
      </c>
      <c r="I256" s="24">
        <v>46</v>
      </c>
      <c r="J256" s="24">
        <v>19</v>
      </c>
      <c r="K256" s="24">
        <v>7</v>
      </c>
      <c r="L256" s="24">
        <v>3</v>
      </c>
      <c r="M256" s="24">
        <v>0</v>
      </c>
      <c r="N256" s="24">
        <v>1</v>
      </c>
      <c r="O256" s="24">
        <v>12</v>
      </c>
      <c r="P256" s="24">
        <v>4414</v>
      </c>
      <c r="Q256" s="24">
        <v>2236.0688956433637</v>
      </c>
      <c r="R256" s="33"/>
    </row>
    <row r="257" spans="1:18" ht="15">
      <c r="A257" s="44" t="s">
        <v>19</v>
      </c>
      <c r="B257" s="24">
        <v>1977</v>
      </c>
      <c r="C257" s="24">
        <v>1977</v>
      </c>
      <c r="D257" s="24">
        <v>142</v>
      </c>
      <c r="E257" s="24">
        <v>343</v>
      </c>
      <c r="F257" s="24">
        <v>743</v>
      </c>
      <c r="G257" s="24">
        <v>470</v>
      </c>
      <c r="H257" s="24">
        <v>168</v>
      </c>
      <c r="I257" s="24">
        <v>79</v>
      </c>
      <c r="J257" s="24">
        <v>22</v>
      </c>
      <c r="K257" s="24">
        <v>7</v>
      </c>
      <c r="L257" s="24">
        <v>2</v>
      </c>
      <c r="M257" s="24">
        <v>1</v>
      </c>
      <c r="N257" s="24">
        <v>0</v>
      </c>
      <c r="O257" s="24">
        <v>0</v>
      </c>
      <c r="P257" s="24">
        <v>4512</v>
      </c>
      <c r="Q257" s="24">
        <v>2282.245827010622</v>
      </c>
      <c r="R257" s="33"/>
    </row>
    <row r="258" spans="1:18" ht="15">
      <c r="A258" s="44" t="s">
        <v>20</v>
      </c>
      <c r="B258" s="24">
        <v>1028</v>
      </c>
      <c r="C258" s="24">
        <v>1027</v>
      </c>
      <c r="D258" s="24">
        <v>90</v>
      </c>
      <c r="E258" s="24">
        <v>181</v>
      </c>
      <c r="F258" s="24">
        <v>385</v>
      </c>
      <c r="G258" s="24">
        <v>225</v>
      </c>
      <c r="H258" s="24">
        <v>87</v>
      </c>
      <c r="I258" s="24">
        <v>40</v>
      </c>
      <c r="J258" s="24">
        <v>13</v>
      </c>
      <c r="K258" s="24">
        <v>3</v>
      </c>
      <c r="L258" s="24">
        <v>2</v>
      </c>
      <c r="M258" s="24">
        <v>1</v>
      </c>
      <c r="N258" s="24">
        <v>0</v>
      </c>
      <c r="O258" s="24">
        <v>0</v>
      </c>
      <c r="P258" s="24">
        <v>2298</v>
      </c>
      <c r="Q258" s="24">
        <v>2237.585199610516</v>
      </c>
      <c r="R258" s="33"/>
    </row>
    <row r="259" spans="1:18" ht="15">
      <c r="A259" s="44" t="s">
        <v>80</v>
      </c>
      <c r="B259" s="24">
        <v>3371</v>
      </c>
      <c r="C259" s="24">
        <v>3365</v>
      </c>
      <c r="D259" s="24">
        <v>398</v>
      </c>
      <c r="E259" s="24">
        <v>549</v>
      </c>
      <c r="F259" s="24">
        <v>1009</v>
      </c>
      <c r="G259" s="24">
        <v>694</v>
      </c>
      <c r="H259" s="24">
        <v>350</v>
      </c>
      <c r="I259" s="24">
        <v>177</v>
      </c>
      <c r="J259" s="24">
        <v>80</v>
      </c>
      <c r="K259" s="24">
        <v>54</v>
      </c>
      <c r="L259" s="24">
        <v>27</v>
      </c>
      <c r="M259" s="24">
        <v>16</v>
      </c>
      <c r="N259" s="24">
        <v>11</v>
      </c>
      <c r="O259" s="24">
        <v>117</v>
      </c>
      <c r="P259" s="24">
        <v>8269</v>
      </c>
      <c r="Q259" s="24">
        <v>2457.3551263001486</v>
      </c>
      <c r="R259" s="33"/>
    </row>
    <row r="260" spans="1:18" ht="17.25" customHeight="1">
      <c r="A260" s="35" t="s">
        <v>63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33"/>
    </row>
    <row r="261" spans="1:18" ht="40.5" customHeight="1">
      <c r="A261" s="3" t="s">
        <v>8</v>
      </c>
      <c r="B261" s="8">
        <v>43843</v>
      </c>
      <c r="C261" s="8">
        <v>43683</v>
      </c>
      <c r="D261" s="8">
        <v>10971</v>
      </c>
      <c r="E261" s="8">
        <v>8073</v>
      </c>
      <c r="F261" s="8">
        <v>11656</v>
      </c>
      <c r="G261" s="8">
        <v>7119</v>
      </c>
      <c r="H261" s="8">
        <v>3047</v>
      </c>
      <c r="I261" s="8">
        <v>1596</v>
      </c>
      <c r="J261" s="8">
        <v>630</v>
      </c>
      <c r="K261" s="8">
        <v>286</v>
      </c>
      <c r="L261" s="8">
        <v>144</v>
      </c>
      <c r="M261" s="8">
        <v>72</v>
      </c>
      <c r="N261" s="8">
        <v>89</v>
      </c>
      <c r="O261" s="8">
        <v>948</v>
      </c>
      <c r="P261" s="8">
        <v>81440</v>
      </c>
      <c r="Q261" s="8">
        <v>1864.3408190829384</v>
      </c>
      <c r="R261" s="33"/>
    </row>
    <row r="262" spans="1:18" ht="15">
      <c r="A262" s="44" t="s">
        <v>9</v>
      </c>
      <c r="B262" s="24">
        <v>3597</v>
      </c>
      <c r="C262" s="24">
        <v>3597</v>
      </c>
      <c r="D262" s="24">
        <v>3422</v>
      </c>
      <c r="E262" s="24">
        <v>159</v>
      </c>
      <c r="F262" s="24">
        <v>16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191</v>
      </c>
      <c r="Q262" s="24">
        <v>53.09980539338338</v>
      </c>
      <c r="R262" s="33"/>
    </row>
    <row r="263" spans="1:18" ht="15">
      <c r="A263" s="44" t="s">
        <v>11</v>
      </c>
      <c r="B263" s="24">
        <v>4225</v>
      </c>
      <c r="C263" s="24">
        <v>4213</v>
      </c>
      <c r="D263" s="24">
        <v>2834</v>
      </c>
      <c r="E263" s="24">
        <v>937</v>
      </c>
      <c r="F263" s="24">
        <v>364</v>
      </c>
      <c r="G263" s="24">
        <v>74</v>
      </c>
      <c r="H263" s="24">
        <v>4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1903</v>
      </c>
      <c r="Q263" s="24">
        <v>451.6971279373368</v>
      </c>
      <c r="R263" s="33"/>
    </row>
    <row r="264" spans="1:18" ht="15">
      <c r="A264" s="44" t="s">
        <v>12</v>
      </c>
      <c r="B264" s="24">
        <v>4736</v>
      </c>
      <c r="C264" s="24">
        <v>4670</v>
      </c>
      <c r="D264" s="24">
        <v>1565</v>
      </c>
      <c r="E264" s="24">
        <v>1518</v>
      </c>
      <c r="F264" s="24">
        <v>1167</v>
      </c>
      <c r="G264" s="24">
        <v>301</v>
      </c>
      <c r="H264" s="24">
        <v>84</v>
      </c>
      <c r="I264" s="24">
        <v>31</v>
      </c>
      <c r="J264" s="24">
        <v>4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5270</v>
      </c>
      <c r="Q264" s="24">
        <v>1128.4796573875803</v>
      </c>
      <c r="R264" s="33"/>
    </row>
    <row r="265" spans="1:18" ht="15">
      <c r="A265" s="44" t="s">
        <v>13</v>
      </c>
      <c r="B265" s="24">
        <v>3925</v>
      </c>
      <c r="C265" s="24">
        <v>3884</v>
      </c>
      <c r="D265" s="24">
        <v>715</v>
      </c>
      <c r="E265" s="24">
        <v>1030</v>
      </c>
      <c r="F265" s="24">
        <v>1440</v>
      </c>
      <c r="G265" s="24">
        <v>460</v>
      </c>
      <c r="H265" s="24">
        <v>141</v>
      </c>
      <c r="I265" s="24">
        <v>61</v>
      </c>
      <c r="J265" s="24">
        <v>24</v>
      </c>
      <c r="K265" s="24">
        <v>10</v>
      </c>
      <c r="L265" s="24">
        <v>2</v>
      </c>
      <c r="M265" s="24">
        <v>1</v>
      </c>
      <c r="N265" s="24">
        <v>0</v>
      </c>
      <c r="O265" s="24">
        <v>0</v>
      </c>
      <c r="P265" s="24">
        <v>6398</v>
      </c>
      <c r="Q265" s="24">
        <v>1647.2708547888774</v>
      </c>
      <c r="R265" s="33"/>
    </row>
    <row r="266" spans="1:18" ht="15">
      <c r="A266" s="44" t="s">
        <v>14</v>
      </c>
      <c r="B266" s="24">
        <v>3410</v>
      </c>
      <c r="C266" s="24">
        <v>3389</v>
      </c>
      <c r="D266" s="24">
        <v>397</v>
      </c>
      <c r="E266" s="24">
        <v>644</v>
      </c>
      <c r="F266" s="24">
        <v>1363</v>
      </c>
      <c r="G266" s="24">
        <v>649</v>
      </c>
      <c r="H266" s="24">
        <v>205</v>
      </c>
      <c r="I266" s="24">
        <v>83</v>
      </c>
      <c r="J266" s="24">
        <v>28</v>
      </c>
      <c r="K266" s="24">
        <v>9</v>
      </c>
      <c r="L266" s="24">
        <v>4</v>
      </c>
      <c r="M266" s="24">
        <v>4</v>
      </c>
      <c r="N266" s="24">
        <v>3</v>
      </c>
      <c r="O266" s="24">
        <v>32</v>
      </c>
      <c r="P266" s="24">
        <v>6883</v>
      </c>
      <c r="Q266" s="24">
        <v>2030.98259073473</v>
      </c>
      <c r="R266" s="33"/>
    </row>
    <row r="267" spans="1:18" ht="15">
      <c r="A267" s="44" t="s">
        <v>15</v>
      </c>
      <c r="B267" s="24">
        <v>2975</v>
      </c>
      <c r="C267" s="24">
        <v>2969</v>
      </c>
      <c r="D267" s="24">
        <v>232</v>
      </c>
      <c r="E267" s="24">
        <v>454</v>
      </c>
      <c r="F267" s="24">
        <v>1231</v>
      </c>
      <c r="G267" s="24">
        <v>663</v>
      </c>
      <c r="H267" s="24">
        <v>247</v>
      </c>
      <c r="I267" s="24">
        <v>89</v>
      </c>
      <c r="J267" s="24">
        <v>37</v>
      </c>
      <c r="K267" s="24">
        <v>8</v>
      </c>
      <c r="L267" s="24">
        <v>2</v>
      </c>
      <c r="M267" s="24">
        <v>1</v>
      </c>
      <c r="N267" s="24">
        <v>5</v>
      </c>
      <c r="O267" s="24">
        <v>59</v>
      </c>
      <c r="P267" s="24">
        <v>6700</v>
      </c>
      <c r="Q267" s="24">
        <v>2256.652071404513</v>
      </c>
      <c r="R267" s="33"/>
    </row>
    <row r="268" spans="1:18" ht="15">
      <c r="A268" s="44" t="s">
        <v>16</v>
      </c>
      <c r="B268" s="24">
        <v>2961</v>
      </c>
      <c r="C268" s="24">
        <v>2961</v>
      </c>
      <c r="D268" s="24">
        <v>161</v>
      </c>
      <c r="E268" s="24">
        <v>455</v>
      </c>
      <c r="F268" s="24">
        <v>1166</v>
      </c>
      <c r="G268" s="24">
        <v>765</v>
      </c>
      <c r="H268" s="24">
        <v>263</v>
      </c>
      <c r="I268" s="24">
        <v>89</v>
      </c>
      <c r="J268" s="24">
        <v>34</v>
      </c>
      <c r="K268" s="24">
        <v>13</v>
      </c>
      <c r="L268" s="24">
        <v>8</v>
      </c>
      <c r="M268" s="24">
        <v>4</v>
      </c>
      <c r="N268" s="24">
        <v>3</v>
      </c>
      <c r="O268" s="24">
        <v>33</v>
      </c>
      <c r="P268" s="24">
        <v>7007</v>
      </c>
      <c r="Q268" s="24">
        <v>2366.430260047281</v>
      </c>
      <c r="R268" s="33"/>
    </row>
    <row r="269" spans="1:18" ht="15">
      <c r="A269" s="44" t="s">
        <v>17</v>
      </c>
      <c r="B269" s="24">
        <v>3732</v>
      </c>
      <c r="C269" s="24">
        <v>3729</v>
      </c>
      <c r="D269" s="24">
        <v>196</v>
      </c>
      <c r="E269" s="24">
        <v>594</v>
      </c>
      <c r="F269" s="24">
        <v>1249</v>
      </c>
      <c r="G269" s="24">
        <v>1034</v>
      </c>
      <c r="H269" s="24">
        <v>410</v>
      </c>
      <c r="I269" s="24">
        <v>160</v>
      </c>
      <c r="J269" s="24">
        <v>56</v>
      </c>
      <c r="K269" s="24">
        <v>19</v>
      </c>
      <c r="L269" s="24">
        <v>7</v>
      </c>
      <c r="M269" s="24">
        <v>1</v>
      </c>
      <c r="N269" s="24">
        <v>3</v>
      </c>
      <c r="O269" s="24">
        <v>31</v>
      </c>
      <c r="P269" s="24">
        <v>9199</v>
      </c>
      <c r="Q269" s="24">
        <v>2466.8812013944757</v>
      </c>
      <c r="R269" s="33"/>
    </row>
    <row r="270" spans="1:18" ht="15">
      <c r="A270" s="44" t="s">
        <v>18</v>
      </c>
      <c r="B270" s="24">
        <v>4037</v>
      </c>
      <c r="C270" s="24">
        <v>4030</v>
      </c>
      <c r="D270" s="24">
        <v>281</v>
      </c>
      <c r="E270" s="24">
        <v>662</v>
      </c>
      <c r="F270" s="24">
        <v>1184</v>
      </c>
      <c r="G270" s="24">
        <v>1046</v>
      </c>
      <c r="H270" s="24">
        <v>505</v>
      </c>
      <c r="I270" s="24">
        <v>238</v>
      </c>
      <c r="J270" s="24">
        <v>78</v>
      </c>
      <c r="K270" s="24">
        <v>21</v>
      </c>
      <c r="L270" s="24">
        <v>10</v>
      </c>
      <c r="M270" s="24">
        <v>4</v>
      </c>
      <c r="N270" s="24">
        <v>1</v>
      </c>
      <c r="O270" s="24">
        <v>10</v>
      </c>
      <c r="P270" s="24">
        <v>10119</v>
      </c>
      <c r="Q270" s="24">
        <v>2510.918114143921</v>
      </c>
      <c r="R270" s="33"/>
    </row>
    <row r="271" spans="1:18" ht="15">
      <c r="A271" s="44" t="s">
        <v>19</v>
      </c>
      <c r="B271" s="24">
        <v>3844</v>
      </c>
      <c r="C271" s="24">
        <v>3842</v>
      </c>
      <c r="D271" s="24">
        <v>296</v>
      </c>
      <c r="E271" s="24">
        <v>638</v>
      </c>
      <c r="F271" s="24">
        <v>996</v>
      </c>
      <c r="G271" s="24">
        <v>1011</v>
      </c>
      <c r="H271" s="24">
        <v>476</v>
      </c>
      <c r="I271" s="24">
        <v>276</v>
      </c>
      <c r="J271" s="24">
        <v>96</v>
      </c>
      <c r="K271" s="24">
        <v>26</v>
      </c>
      <c r="L271" s="24">
        <v>13</v>
      </c>
      <c r="M271" s="24">
        <v>4</v>
      </c>
      <c r="N271" s="24">
        <v>10</v>
      </c>
      <c r="O271" s="24">
        <v>105</v>
      </c>
      <c r="P271" s="24">
        <v>9950</v>
      </c>
      <c r="Q271" s="24">
        <v>2589.7969807391987</v>
      </c>
      <c r="R271" s="33"/>
    </row>
    <row r="272" spans="1:18" ht="15">
      <c r="A272" s="44" t="s">
        <v>20</v>
      </c>
      <c r="B272" s="24">
        <v>2045</v>
      </c>
      <c r="C272" s="24">
        <v>2043</v>
      </c>
      <c r="D272" s="24">
        <v>225</v>
      </c>
      <c r="E272" s="24">
        <v>344</v>
      </c>
      <c r="F272" s="24">
        <v>531</v>
      </c>
      <c r="G272" s="24">
        <v>446</v>
      </c>
      <c r="H272" s="24">
        <v>237</v>
      </c>
      <c r="I272" s="24">
        <v>161</v>
      </c>
      <c r="J272" s="24">
        <v>61</v>
      </c>
      <c r="K272" s="24">
        <v>22</v>
      </c>
      <c r="L272" s="24">
        <v>8</v>
      </c>
      <c r="M272" s="24">
        <v>3</v>
      </c>
      <c r="N272" s="24">
        <v>5</v>
      </c>
      <c r="O272" s="24">
        <v>51</v>
      </c>
      <c r="P272" s="24">
        <v>5159</v>
      </c>
      <c r="Q272" s="24">
        <v>2525.2080274106706</v>
      </c>
      <c r="R272" s="33"/>
    </row>
    <row r="273" spans="1:18" ht="15">
      <c r="A273" s="44" t="s">
        <v>80</v>
      </c>
      <c r="B273" s="24">
        <v>4356</v>
      </c>
      <c r="C273" s="24">
        <v>4356</v>
      </c>
      <c r="D273" s="24">
        <v>647</v>
      </c>
      <c r="E273" s="24">
        <v>638</v>
      </c>
      <c r="F273" s="24">
        <v>949</v>
      </c>
      <c r="G273" s="24">
        <v>670</v>
      </c>
      <c r="H273" s="24">
        <v>475</v>
      </c>
      <c r="I273" s="24">
        <v>408</v>
      </c>
      <c r="J273" s="24">
        <v>212</v>
      </c>
      <c r="K273" s="24">
        <v>158</v>
      </c>
      <c r="L273" s="24">
        <v>90</v>
      </c>
      <c r="M273" s="24">
        <v>50</v>
      </c>
      <c r="N273" s="24">
        <v>59</v>
      </c>
      <c r="O273" s="24">
        <v>627</v>
      </c>
      <c r="P273" s="24">
        <v>12661</v>
      </c>
      <c r="Q273" s="24">
        <v>2906.5656565656564</v>
      </c>
      <c r="R273" s="33"/>
    </row>
    <row r="274" spans="1:18" ht="15">
      <c r="A274" s="35" t="s">
        <v>64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33"/>
    </row>
    <row r="275" spans="1:18" ht="37.5" customHeight="1">
      <c r="A275" s="3" t="s">
        <v>8</v>
      </c>
      <c r="B275" s="8">
        <v>38718</v>
      </c>
      <c r="C275" s="8">
        <v>38709</v>
      </c>
      <c r="D275" s="8">
        <v>9713</v>
      </c>
      <c r="E275" s="8">
        <v>8075</v>
      </c>
      <c r="F275" s="8">
        <v>11879</v>
      </c>
      <c r="G275" s="8">
        <v>5604</v>
      </c>
      <c r="H275" s="8">
        <v>1837</v>
      </c>
      <c r="I275" s="8">
        <v>895</v>
      </c>
      <c r="J275" s="8">
        <v>372</v>
      </c>
      <c r="K275" s="8">
        <v>158</v>
      </c>
      <c r="L275" s="8">
        <v>91</v>
      </c>
      <c r="M275" s="8">
        <v>42</v>
      </c>
      <c r="N275" s="8">
        <v>43</v>
      </c>
      <c r="O275" s="8">
        <v>456</v>
      </c>
      <c r="P275" s="8">
        <v>65368</v>
      </c>
      <c r="Q275" s="8">
        <v>1688.702885633832</v>
      </c>
      <c r="R275" s="33"/>
    </row>
    <row r="276" spans="1:18" ht="15">
      <c r="A276" s="44" t="s">
        <v>9</v>
      </c>
      <c r="B276" s="24">
        <v>3018</v>
      </c>
      <c r="C276" s="24">
        <v>3017</v>
      </c>
      <c r="D276" s="24">
        <v>2883</v>
      </c>
      <c r="E276" s="24">
        <v>115</v>
      </c>
      <c r="F276" s="24">
        <v>19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153</v>
      </c>
      <c r="Q276" s="24">
        <v>50.71262843884654</v>
      </c>
      <c r="R276" s="33"/>
    </row>
    <row r="277" spans="1:18" ht="15">
      <c r="A277" s="44" t="s">
        <v>11</v>
      </c>
      <c r="B277" s="24">
        <v>3836</v>
      </c>
      <c r="C277" s="24">
        <v>3833</v>
      </c>
      <c r="D277" s="24">
        <v>2552</v>
      </c>
      <c r="E277" s="24">
        <v>939</v>
      </c>
      <c r="F277" s="24">
        <v>289</v>
      </c>
      <c r="G277" s="24">
        <v>47</v>
      </c>
      <c r="H277" s="24">
        <v>6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1682</v>
      </c>
      <c r="Q277" s="24">
        <v>438.82076702321945</v>
      </c>
      <c r="R277" s="33"/>
    </row>
    <row r="278" spans="1:18" ht="15">
      <c r="A278" s="44" t="s">
        <v>12</v>
      </c>
      <c r="B278" s="24">
        <v>4758</v>
      </c>
      <c r="C278" s="24">
        <v>4757</v>
      </c>
      <c r="D278" s="24">
        <v>1491</v>
      </c>
      <c r="E278" s="24">
        <v>1682</v>
      </c>
      <c r="F278" s="24">
        <v>1319</v>
      </c>
      <c r="G278" s="24">
        <v>201</v>
      </c>
      <c r="H278" s="24">
        <v>41</v>
      </c>
      <c r="I278" s="24">
        <v>21</v>
      </c>
      <c r="J278" s="24">
        <v>2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5204</v>
      </c>
      <c r="Q278" s="24">
        <v>1093.966785789363</v>
      </c>
      <c r="R278" s="33"/>
    </row>
    <row r="279" spans="1:18" ht="15">
      <c r="A279" s="44" t="s">
        <v>13</v>
      </c>
      <c r="B279" s="24">
        <v>3941</v>
      </c>
      <c r="C279" s="24">
        <v>3941</v>
      </c>
      <c r="D279" s="24">
        <v>692</v>
      </c>
      <c r="E279" s="24">
        <v>1074</v>
      </c>
      <c r="F279" s="24">
        <v>1709</v>
      </c>
      <c r="G279" s="24">
        <v>378</v>
      </c>
      <c r="H279" s="24">
        <v>54</v>
      </c>
      <c r="I279" s="24">
        <v>27</v>
      </c>
      <c r="J279" s="24">
        <v>5</v>
      </c>
      <c r="K279" s="24">
        <v>1</v>
      </c>
      <c r="L279" s="24">
        <v>1</v>
      </c>
      <c r="M279" s="24">
        <v>0</v>
      </c>
      <c r="N279" s="24">
        <v>0</v>
      </c>
      <c r="O279" s="24">
        <v>0</v>
      </c>
      <c r="P279" s="24">
        <v>6022</v>
      </c>
      <c r="Q279" s="24">
        <v>1528.0385688911445</v>
      </c>
      <c r="R279" s="33"/>
    </row>
    <row r="280" spans="1:18" ht="15">
      <c r="A280" s="44" t="s">
        <v>14</v>
      </c>
      <c r="B280" s="24">
        <v>3410</v>
      </c>
      <c r="C280" s="24">
        <v>3408</v>
      </c>
      <c r="D280" s="24">
        <v>389</v>
      </c>
      <c r="E280" s="24">
        <v>692</v>
      </c>
      <c r="F280" s="24">
        <v>1627</v>
      </c>
      <c r="G280" s="24">
        <v>535</v>
      </c>
      <c r="H280" s="24">
        <v>107</v>
      </c>
      <c r="I280" s="24">
        <v>44</v>
      </c>
      <c r="J280" s="24">
        <v>10</v>
      </c>
      <c r="K280" s="24">
        <v>2</v>
      </c>
      <c r="L280" s="24">
        <v>2</v>
      </c>
      <c r="M280" s="24">
        <v>0</v>
      </c>
      <c r="N280" s="24">
        <v>0</v>
      </c>
      <c r="O280" s="24">
        <v>0</v>
      </c>
      <c r="P280" s="24">
        <v>6289</v>
      </c>
      <c r="Q280" s="24">
        <v>1845.3638497652582</v>
      </c>
      <c r="R280" s="33"/>
    </row>
    <row r="281" spans="1:18" ht="15">
      <c r="A281" s="44" t="s">
        <v>15</v>
      </c>
      <c r="B281" s="24">
        <v>2717</v>
      </c>
      <c r="C281" s="24">
        <v>2717</v>
      </c>
      <c r="D281" s="24">
        <v>223</v>
      </c>
      <c r="E281" s="24">
        <v>482</v>
      </c>
      <c r="F281" s="24">
        <v>1321</v>
      </c>
      <c r="G281" s="24">
        <v>492</v>
      </c>
      <c r="H281" s="24">
        <v>132</v>
      </c>
      <c r="I281" s="24">
        <v>49</v>
      </c>
      <c r="J281" s="24">
        <v>10</v>
      </c>
      <c r="K281" s="24">
        <v>5</v>
      </c>
      <c r="L281" s="24">
        <v>2</v>
      </c>
      <c r="M281" s="24">
        <v>0</v>
      </c>
      <c r="N281" s="24">
        <v>1</v>
      </c>
      <c r="O281" s="24">
        <v>10</v>
      </c>
      <c r="P281" s="24">
        <v>5494</v>
      </c>
      <c r="Q281" s="24">
        <v>2022.0831799779169</v>
      </c>
      <c r="R281" s="33"/>
    </row>
    <row r="282" spans="1:18" ht="15">
      <c r="A282" s="44" t="s">
        <v>16</v>
      </c>
      <c r="B282" s="24">
        <v>2790</v>
      </c>
      <c r="C282" s="24">
        <v>2790</v>
      </c>
      <c r="D282" s="24">
        <v>163</v>
      </c>
      <c r="E282" s="24">
        <v>458</v>
      </c>
      <c r="F282" s="24">
        <v>1309</v>
      </c>
      <c r="G282" s="24">
        <v>622</v>
      </c>
      <c r="H282" s="24">
        <v>159</v>
      </c>
      <c r="I282" s="24">
        <v>56</v>
      </c>
      <c r="J282" s="24">
        <v>17</v>
      </c>
      <c r="K282" s="24">
        <v>3</v>
      </c>
      <c r="L282" s="24">
        <v>2</v>
      </c>
      <c r="M282" s="24">
        <v>1</v>
      </c>
      <c r="N282" s="24">
        <v>0</v>
      </c>
      <c r="O282" s="24">
        <v>0</v>
      </c>
      <c r="P282" s="24">
        <v>6006</v>
      </c>
      <c r="Q282" s="24">
        <v>2152.688172043011</v>
      </c>
      <c r="R282" s="33"/>
    </row>
    <row r="283" spans="1:18" ht="15">
      <c r="A283" s="44" t="s">
        <v>17</v>
      </c>
      <c r="B283" s="24">
        <v>3442</v>
      </c>
      <c r="C283" s="24">
        <v>3441</v>
      </c>
      <c r="D283" s="24">
        <v>169</v>
      </c>
      <c r="E283" s="24">
        <v>674</v>
      </c>
      <c r="F283" s="24">
        <v>1302</v>
      </c>
      <c r="G283" s="24">
        <v>885</v>
      </c>
      <c r="H283" s="24">
        <v>283</v>
      </c>
      <c r="I283" s="24">
        <v>84</v>
      </c>
      <c r="J283" s="24">
        <v>33</v>
      </c>
      <c r="K283" s="24">
        <v>7</v>
      </c>
      <c r="L283" s="24">
        <v>3</v>
      </c>
      <c r="M283" s="24">
        <v>0</v>
      </c>
      <c r="N283" s="24">
        <v>1</v>
      </c>
      <c r="O283" s="24">
        <v>10</v>
      </c>
      <c r="P283" s="24">
        <v>7766</v>
      </c>
      <c r="Q283" s="24">
        <v>2256.902063353676</v>
      </c>
      <c r="R283" s="33"/>
    </row>
    <row r="284" spans="1:18" ht="15">
      <c r="A284" s="44" t="s">
        <v>18</v>
      </c>
      <c r="B284" s="24">
        <v>3449</v>
      </c>
      <c r="C284" s="24">
        <v>3449</v>
      </c>
      <c r="D284" s="24">
        <v>223</v>
      </c>
      <c r="E284" s="24">
        <v>614</v>
      </c>
      <c r="F284" s="24">
        <v>1155</v>
      </c>
      <c r="G284" s="24">
        <v>940</v>
      </c>
      <c r="H284" s="24">
        <v>317</v>
      </c>
      <c r="I284" s="24">
        <v>139</v>
      </c>
      <c r="J284" s="24">
        <v>41</v>
      </c>
      <c r="K284" s="24">
        <v>11</v>
      </c>
      <c r="L284" s="24">
        <v>6</v>
      </c>
      <c r="M284" s="24">
        <v>1</v>
      </c>
      <c r="N284" s="24">
        <v>2</v>
      </c>
      <c r="O284" s="24">
        <v>26</v>
      </c>
      <c r="P284" s="24">
        <v>8113</v>
      </c>
      <c r="Q284" s="24">
        <v>2352.2760220353725</v>
      </c>
      <c r="R284" s="33"/>
    </row>
    <row r="285" spans="1:18" ht="15">
      <c r="A285" s="44" t="s">
        <v>19</v>
      </c>
      <c r="B285" s="24">
        <v>3066</v>
      </c>
      <c r="C285" s="24">
        <v>3066</v>
      </c>
      <c r="D285" s="24">
        <v>277</v>
      </c>
      <c r="E285" s="24">
        <v>584</v>
      </c>
      <c r="F285" s="24">
        <v>864</v>
      </c>
      <c r="G285" s="24">
        <v>751</v>
      </c>
      <c r="H285" s="24">
        <v>321</v>
      </c>
      <c r="I285" s="24">
        <v>167</v>
      </c>
      <c r="J285" s="24">
        <v>66</v>
      </c>
      <c r="K285" s="24">
        <v>28</v>
      </c>
      <c r="L285" s="24">
        <v>5</v>
      </c>
      <c r="M285" s="24">
        <v>3</v>
      </c>
      <c r="N285" s="24">
        <v>0</v>
      </c>
      <c r="O285" s="24">
        <v>0</v>
      </c>
      <c r="P285" s="24">
        <v>7343</v>
      </c>
      <c r="Q285" s="24">
        <v>2394.977168949772</v>
      </c>
      <c r="R285" s="33"/>
    </row>
    <row r="286" spans="1:18" ht="15">
      <c r="A286" s="44" t="s">
        <v>20</v>
      </c>
      <c r="B286" s="24">
        <v>1440</v>
      </c>
      <c r="C286" s="24">
        <v>1440</v>
      </c>
      <c r="D286" s="24">
        <v>175</v>
      </c>
      <c r="E286" s="24">
        <v>284</v>
      </c>
      <c r="F286" s="24">
        <v>393</v>
      </c>
      <c r="G286" s="24">
        <v>298</v>
      </c>
      <c r="H286" s="24">
        <v>126</v>
      </c>
      <c r="I286" s="24">
        <v>104</v>
      </c>
      <c r="J286" s="24">
        <v>32</v>
      </c>
      <c r="K286" s="24">
        <v>15</v>
      </c>
      <c r="L286" s="24">
        <v>8</v>
      </c>
      <c r="M286" s="24">
        <v>5</v>
      </c>
      <c r="N286" s="24">
        <v>0</v>
      </c>
      <c r="O286" s="24">
        <v>0</v>
      </c>
      <c r="P286" s="24">
        <v>3394</v>
      </c>
      <c r="Q286" s="24">
        <v>2356.9444444444443</v>
      </c>
      <c r="R286" s="33"/>
    </row>
    <row r="287" spans="1:18" ht="15">
      <c r="A287" s="44" t="s">
        <v>80</v>
      </c>
      <c r="B287" s="24">
        <v>2851</v>
      </c>
      <c r="C287" s="24">
        <v>2850</v>
      </c>
      <c r="D287" s="24">
        <v>476</v>
      </c>
      <c r="E287" s="24">
        <v>477</v>
      </c>
      <c r="F287" s="24">
        <v>572</v>
      </c>
      <c r="G287" s="24">
        <v>455</v>
      </c>
      <c r="H287" s="24">
        <v>291</v>
      </c>
      <c r="I287" s="24">
        <v>204</v>
      </c>
      <c r="J287" s="24">
        <v>156</v>
      </c>
      <c r="K287" s="24">
        <v>86</v>
      </c>
      <c r="L287" s="24">
        <v>62</v>
      </c>
      <c r="M287" s="24">
        <v>32</v>
      </c>
      <c r="N287" s="24">
        <v>39</v>
      </c>
      <c r="O287" s="24">
        <v>410</v>
      </c>
      <c r="P287" s="24">
        <v>7902</v>
      </c>
      <c r="Q287" s="24">
        <v>2772.6315789473683</v>
      </c>
      <c r="R287" s="33"/>
    </row>
    <row r="288" spans="1:18" ht="15">
      <c r="A288" s="35" t="s">
        <v>65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33"/>
    </row>
    <row r="289" spans="1:18" ht="35.25" customHeight="1">
      <c r="A289" s="3" t="s">
        <v>8</v>
      </c>
      <c r="B289" s="8">
        <v>18564</v>
      </c>
      <c r="C289" s="8">
        <v>18549</v>
      </c>
      <c r="D289" s="8">
        <v>4321</v>
      </c>
      <c r="E289" s="8">
        <v>3353</v>
      </c>
      <c r="F289" s="8">
        <v>5303</v>
      </c>
      <c r="G289" s="8">
        <v>3287</v>
      </c>
      <c r="H289" s="8">
        <v>1242</v>
      </c>
      <c r="I289" s="8">
        <v>593</v>
      </c>
      <c r="J289" s="8">
        <v>233</v>
      </c>
      <c r="K289" s="8">
        <v>103</v>
      </c>
      <c r="L289" s="8">
        <v>57</v>
      </c>
      <c r="M289" s="8">
        <v>28</v>
      </c>
      <c r="N289" s="8">
        <v>29</v>
      </c>
      <c r="O289" s="8">
        <v>303</v>
      </c>
      <c r="P289" s="8">
        <v>34883</v>
      </c>
      <c r="Q289" s="8">
        <v>1880.5865545312417</v>
      </c>
      <c r="R289" s="33"/>
    </row>
    <row r="290" spans="1:18" ht="15">
      <c r="A290" s="44" t="s">
        <v>9</v>
      </c>
      <c r="B290" s="24">
        <v>1554</v>
      </c>
      <c r="C290" s="24">
        <v>1554</v>
      </c>
      <c r="D290" s="24">
        <v>1455</v>
      </c>
      <c r="E290" s="24">
        <v>89</v>
      </c>
      <c r="F290" s="24">
        <v>9</v>
      </c>
      <c r="G290" s="24">
        <v>1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110</v>
      </c>
      <c r="Q290" s="24">
        <v>70.78507078507079</v>
      </c>
      <c r="R290" s="33"/>
    </row>
    <row r="291" spans="1:18" ht="15">
      <c r="A291" s="44" t="s">
        <v>11</v>
      </c>
      <c r="B291" s="24">
        <v>1783</v>
      </c>
      <c r="C291" s="24">
        <v>1782</v>
      </c>
      <c r="D291" s="24">
        <v>1086</v>
      </c>
      <c r="E291" s="24">
        <v>493</v>
      </c>
      <c r="F291" s="24">
        <v>165</v>
      </c>
      <c r="G291" s="24">
        <v>34</v>
      </c>
      <c r="H291" s="24">
        <v>3</v>
      </c>
      <c r="I291" s="24">
        <v>1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942</v>
      </c>
      <c r="Q291" s="24">
        <v>528.6195286195286</v>
      </c>
      <c r="R291" s="33"/>
    </row>
    <row r="292" spans="1:18" ht="15">
      <c r="A292" s="44" t="s">
        <v>12</v>
      </c>
      <c r="B292" s="24">
        <v>1831</v>
      </c>
      <c r="C292" s="24">
        <v>1830</v>
      </c>
      <c r="D292" s="24">
        <v>514</v>
      </c>
      <c r="E292" s="24">
        <v>619</v>
      </c>
      <c r="F292" s="24">
        <v>568</v>
      </c>
      <c r="G292" s="24">
        <v>103</v>
      </c>
      <c r="H292" s="24">
        <v>14</v>
      </c>
      <c r="I292" s="24">
        <v>11</v>
      </c>
      <c r="J292" s="24">
        <v>1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2181</v>
      </c>
      <c r="Q292" s="24">
        <v>1191.8032786885246</v>
      </c>
      <c r="R292" s="33"/>
    </row>
    <row r="293" spans="1:18" ht="15">
      <c r="A293" s="44" t="s">
        <v>13</v>
      </c>
      <c r="B293" s="24">
        <v>1586</v>
      </c>
      <c r="C293" s="24">
        <v>1586</v>
      </c>
      <c r="D293" s="24">
        <v>271</v>
      </c>
      <c r="E293" s="24">
        <v>372</v>
      </c>
      <c r="F293" s="24">
        <v>649</v>
      </c>
      <c r="G293" s="24">
        <v>222</v>
      </c>
      <c r="H293" s="24">
        <v>53</v>
      </c>
      <c r="I293" s="24">
        <v>15</v>
      </c>
      <c r="J293" s="24">
        <v>3</v>
      </c>
      <c r="K293" s="24">
        <v>1</v>
      </c>
      <c r="L293" s="24">
        <v>0</v>
      </c>
      <c r="M293" s="24">
        <v>0</v>
      </c>
      <c r="N293" s="24">
        <v>0</v>
      </c>
      <c r="O293" s="24">
        <v>0</v>
      </c>
      <c r="P293" s="24">
        <v>2648</v>
      </c>
      <c r="Q293" s="24">
        <v>1669.609079445145</v>
      </c>
      <c r="R293" s="33"/>
    </row>
    <row r="294" spans="1:18" ht="15">
      <c r="A294" s="44" t="s">
        <v>14</v>
      </c>
      <c r="B294" s="24">
        <v>1415</v>
      </c>
      <c r="C294" s="24">
        <v>1415</v>
      </c>
      <c r="D294" s="24">
        <v>146</v>
      </c>
      <c r="E294" s="24">
        <v>263</v>
      </c>
      <c r="F294" s="24">
        <v>611</v>
      </c>
      <c r="G294" s="24">
        <v>287</v>
      </c>
      <c r="H294" s="24">
        <v>79</v>
      </c>
      <c r="I294" s="24">
        <v>22</v>
      </c>
      <c r="J294" s="24">
        <v>4</v>
      </c>
      <c r="K294" s="24">
        <v>0</v>
      </c>
      <c r="L294" s="24">
        <v>1</v>
      </c>
      <c r="M294" s="24">
        <v>0</v>
      </c>
      <c r="N294" s="24">
        <v>2</v>
      </c>
      <c r="O294" s="24">
        <v>20</v>
      </c>
      <c r="P294" s="24">
        <v>2824</v>
      </c>
      <c r="Q294" s="24">
        <v>1995.7597173144877</v>
      </c>
      <c r="R294" s="33"/>
    </row>
    <row r="295" spans="1:18" ht="15">
      <c r="A295" s="44" t="s">
        <v>15</v>
      </c>
      <c r="B295" s="24">
        <v>1285</v>
      </c>
      <c r="C295" s="24">
        <v>1284</v>
      </c>
      <c r="D295" s="24">
        <v>93</v>
      </c>
      <c r="E295" s="24">
        <v>178</v>
      </c>
      <c r="F295" s="24">
        <v>527</v>
      </c>
      <c r="G295" s="24">
        <v>352</v>
      </c>
      <c r="H295" s="24">
        <v>94</v>
      </c>
      <c r="I295" s="24">
        <v>33</v>
      </c>
      <c r="J295" s="24">
        <v>5</v>
      </c>
      <c r="K295" s="24">
        <v>2</v>
      </c>
      <c r="L295" s="24">
        <v>0</v>
      </c>
      <c r="M295" s="24">
        <v>0</v>
      </c>
      <c r="N295" s="24">
        <v>0</v>
      </c>
      <c r="O295" s="24">
        <v>0</v>
      </c>
      <c r="P295" s="24">
        <v>2873</v>
      </c>
      <c r="Q295" s="24">
        <v>2237.538940809969</v>
      </c>
      <c r="R295" s="33"/>
    </row>
    <row r="296" spans="1:18" ht="15">
      <c r="A296" s="44" t="s">
        <v>16</v>
      </c>
      <c r="B296" s="24">
        <v>1318</v>
      </c>
      <c r="C296" s="24">
        <v>1318</v>
      </c>
      <c r="D296" s="24">
        <v>75</v>
      </c>
      <c r="E296" s="24">
        <v>199</v>
      </c>
      <c r="F296" s="24">
        <v>506</v>
      </c>
      <c r="G296" s="24">
        <v>388</v>
      </c>
      <c r="H296" s="24">
        <v>101</v>
      </c>
      <c r="I296" s="24">
        <v>34</v>
      </c>
      <c r="J296" s="24">
        <v>12</v>
      </c>
      <c r="K296" s="24">
        <v>2</v>
      </c>
      <c r="L296" s="24">
        <v>1</v>
      </c>
      <c r="M296" s="24">
        <v>0</v>
      </c>
      <c r="N296" s="24">
        <v>0</v>
      </c>
      <c r="O296" s="24">
        <v>0</v>
      </c>
      <c r="P296" s="24">
        <v>3043</v>
      </c>
      <c r="Q296" s="24">
        <v>2308.8012139605466</v>
      </c>
      <c r="R296" s="33"/>
    </row>
    <row r="297" spans="1:18" ht="15">
      <c r="A297" s="44" t="s">
        <v>17</v>
      </c>
      <c r="B297" s="24">
        <v>1706</v>
      </c>
      <c r="C297" s="24">
        <v>1706</v>
      </c>
      <c r="D297" s="24">
        <v>85</v>
      </c>
      <c r="E297" s="24">
        <v>246</v>
      </c>
      <c r="F297" s="24">
        <v>599</v>
      </c>
      <c r="G297" s="24">
        <v>516</v>
      </c>
      <c r="H297" s="24">
        <v>194</v>
      </c>
      <c r="I297" s="24">
        <v>37</v>
      </c>
      <c r="J297" s="24">
        <v>18</v>
      </c>
      <c r="K297" s="24">
        <v>7</v>
      </c>
      <c r="L297" s="24">
        <v>2</v>
      </c>
      <c r="M297" s="24">
        <v>2</v>
      </c>
      <c r="N297" s="24">
        <v>0</v>
      </c>
      <c r="O297" s="24">
        <v>0</v>
      </c>
      <c r="P297" s="24">
        <v>4144</v>
      </c>
      <c r="Q297" s="24">
        <v>2429.073856975381</v>
      </c>
      <c r="R297" s="33"/>
    </row>
    <row r="298" spans="1:18" ht="15">
      <c r="A298" s="44" t="s">
        <v>18</v>
      </c>
      <c r="B298" s="24">
        <v>1785</v>
      </c>
      <c r="C298" s="24">
        <v>1783</v>
      </c>
      <c r="D298" s="24">
        <v>113</v>
      </c>
      <c r="E298" s="24">
        <v>268</v>
      </c>
      <c r="F298" s="24">
        <v>575</v>
      </c>
      <c r="G298" s="24">
        <v>482</v>
      </c>
      <c r="H298" s="24">
        <v>199</v>
      </c>
      <c r="I298" s="24">
        <v>104</v>
      </c>
      <c r="J298" s="24">
        <v>32</v>
      </c>
      <c r="K298" s="24">
        <v>9</v>
      </c>
      <c r="L298" s="24">
        <v>1</v>
      </c>
      <c r="M298" s="24">
        <v>0</v>
      </c>
      <c r="N298" s="24">
        <v>0</v>
      </c>
      <c r="O298" s="24">
        <v>0</v>
      </c>
      <c r="P298" s="24">
        <v>4443</v>
      </c>
      <c r="Q298" s="24">
        <v>2491.8676388109925</v>
      </c>
      <c r="R298" s="33"/>
    </row>
    <row r="299" spans="1:18" ht="15">
      <c r="A299" s="44" t="s">
        <v>19</v>
      </c>
      <c r="B299" s="24">
        <v>1608</v>
      </c>
      <c r="C299" s="24">
        <v>1608</v>
      </c>
      <c r="D299" s="24">
        <v>116</v>
      </c>
      <c r="E299" s="24">
        <v>237</v>
      </c>
      <c r="F299" s="24">
        <v>506</v>
      </c>
      <c r="G299" s="24">
        <v>391</v>
      </c>
      <c r="H299" s="24">
        <v>195</v>
      </c>
      <c r="I299" s="24">
        <v>111</v>
      </c>
      <c r="J299" s="24">
        <v>32</v>
      </c>
      <c r="K299" s="24">
        <v>12</v>
      </c>
      <c r="L299" s="24">
        <v>4</v>
      </c>
      <c r="M299" s="24">
        <v>4</v>
      </c>
      <c r="N299" s="24">
        <v>0</v>
      </c>
      <c r="O299" s="24">
        <v>0</v>
      </c>
      <c r="P299" s="24">
        <v>4101</v>
      </c>
      <c r="Q299" s="24">
        <v>2550.373134328358</v>
      </c>
      <c r="R299" s="33"/>
    </row>
    <row r="300" spans="1:18" ht="15">
      <c r="A300" s="44" t="s">
        <v>20</v>
      </c>
      <c r="B300" s="24">
        <v>773</v>
      </c>
      <c r="C300" s="24">
        <v>773</v>
      </c>
      <c r="D300" s="24">
        <v>95</v>
      </c>
      <c r="E300" s="24">
        <v>121</v>
      </c>
      <c r="F300" s="24">
        <v>221</v>
      </c>
      <c r="G300" s="24">
        <v>159</v>
      </c>
      <c r="H300" s="24">
        <v>83</v>
      </c>
      <c r="I300" s="24">
        <v>61</v>
      </c>
      <c r="J300" s="24">
        <v>20</v>
      </c>
      <c r="K300" s="24">
        <v>7</v>
      </c>
      <c r="L300" s="24">
        <v>3</v>
      </c>
      <c r="M300" s="24">
        <v>0</v>
      </c>
      <c r="N300" s="24">
        <v>3</v>
      </c>
      <c r="O300" s="24">
        <v>30</v>
      </c>
      <c r="P300" s="24">
        <v>1900</v>
      </c>
      <c r="Q300" s="24">
        <v>2457.956015523933</v>
      </c>
      <c r="R300" s="33"/>
    </row>
    <row r="301" spans="1:18" ht="15">
      <c r="A301" s="44" t="s">
        <v>80</v>
      </c>
      <c r="B301" s="24">
        <v>1920</v>
      </c>
      <c r="C301" s="24">
        <v>1910</v>
      </c>
      <c r="D301" s="24">
        <v>272</v>
      </c>
      <c r="E301" s="24">
        <v>268</v>
      </c>
      <c r="F301" s="24">
        <v>367</v>
      </c>
      <c r="G301" s="24">
        <v>352</v>
      </c>
      <c r="H301" s="24">
        <v>227</v>
      </c>
      <c r="I301" s="24">
        <v>164</v>
      </c>
      <c r="J301" s="24">
        <v>106</v>
      </c>
      <c r="K301" s="24">
        <v>63</v>
      </c>
      <c r="L301" s="24">
        <v>45</v>
      </c>
      <c r="M301" s="24">
        <v>22</v>
      </c>
      <c r="N301" s="24">
        <v>24</v>
      </c>
      <c r="O301" s="24">
        <v>253</v>
      </c>
      <c r="P301" s="24">
        <v>5674</v>
      </c>
      <c r="Q301" s="24">
        <v>2970.6806282722514</v>
      </c>
      <c r="R301" s="33"/>
    </row>
    <row r="302" spans="1:18" ht="24">
      <c r="A302" s="35" t="s">
        <v>66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33"/>
    </row>
    <row r="303" spans="1:18" ht="39" customHeight="1">
      <c r="A303" s="3" t="s">
        <v>8</v>
      </c>
      <c r="B303" s="8">
        <v>21754</v>
      </c>
      <c r="C303" s="8">
        <v>21673</v>
      </c>
      <c r="D303" s="8">
        <v>4998</v>
      </c>
      <c r="E303" s="8">
        <v>3965</v>
      </c>
      <c r="F303" s="8">
        <v>6038</v>
      </c>
      <c r="G303" s="8">
        <v>3833</v>
      </c>
      <c r="H303" s="8">
        <v>1498</v>
      </c>
      <c r="I303" s="8">
        <v>702</v>
      </c>
      <c r="J303" s="8">
        <v>319</v>
      </c>
      <c r="K303" s="8">
        <v>162</v>
      </c>
      <c r="L303" s="8">
        <v>82</v>
      </c>
      <c r="M303" s="8">
        <v>35</v>
      </c>
      <c r="N303" s="8">
        <v>41</v>
      </c>
      <c r="O303" s="8">
        <v>435</v>
      </c>
      <c r="P303" s="8">
        <v>41496</v>
      </c>
      <c r="Q303" s="8">
        <v>1914.6403359018134</v>
      </c>
      <c r="R303" s="33"/>
    </row>
    <row r="304" spans="1:18" ht="15">
      <c r="A304" s="44" t="s">
        <v>9</v>
      </c>
      <c r="B304" s="24">
        <v>1823</v>
      </c>
      <c r="C304" s="24">
        <v>1823</v>
      </c>
      <c r="D304" s="24">
        <v>1698</v>
      </c>
      <c r="E304" s="24">
        <v>116</v>
      </c>
      <c r="F304" s="24">
        <v>9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134</v>
      </c>
      <c r="Q304" s="24">
        <v>73.50521119034559</v>
      </c>
      <c r="R304" s="33"/>
    </row>
    <row r="305" spans="1:18" ht="15">
      <c r="A305" s="44" t="s">
        <v>11</v>
      </c>
      <c r="B305" s="24">
        <v>2079</v>
      </c>
      <c r="C305" s="24">
        <v>2076</v>
      </c>
      <c r="D305" s="24">
        <v>1286</v>
      </c>
      <c r="E305" s="24">
        <v>531</v>
      </c>
      <c r="F305" s="24">
        <v>220</v>
      </c>
      <c r="G305" s="24">
        <v>32</v>
      </c>
      <c r="H305" s="24">
        <v>7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1095</v>
      </c>
      <c r="Q305" s="24">
        <v>527.4566473988439</v>
      </c>
      <c r="R305" s="33"/>
    </row>
    <row r="306" spans="1:18" ht="15">
      <c r="A306" s="44" t="s">
        <v>12</v>
      </c>
      <c r="B306" s="24">
        <v>2015</v>
      </c>
      <c r="C306" s="24">
        <v>2008</v>
      </c>
      <c r="D306" s="24">
        <v>600</v>
      </c>
      <c r="E306" s="24">
        <v>684</v>
      </c>
      <c r="F306" s="24">
        <v>554</v>
      </c>
      <c r="G306" s="24">
        <v>133</v>
      </c>
      <c r="H306" s="24">
        <v>28</v>
      </c>
      <c r="I306" s="24">
        <v>8</v>
      </c>
      <c r="J306" s="24">
        <v>1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2349</v>
      </c>
      <c r="Q306" s="24">
        <v>1169.820717131474</v>
      </c>
      <c r="R306" s="33"/>
    </row>
    <row r="307" spans="1:18" ht="15">
      <c r="A307" s="44" t="s">
        <v>13</v>
      </c>
      <c r="B307" s="24">
        <v>1788</v>
      </c>
      <c r="C307" s="24">
        <v>1778</v>
      </c>
      <c r="D307" s="24">
        <v>256</v>
      </c>
      <c r="E307" s="24">
        <v>448</v>
      </c>
      <c r="F307" s="24">
        <v>734</v>
      </c>
      <c r="G307" s="24">
        <v>253</v>
      </c>
      <c r="H307" s="24">
        <v>63</v>
      </c>
      <c r="I307" s="24">
        <v>14</v>
      </c>
      <c r="J307" s="24">
        <v>8</v>
      </c>
      <c r="K307" s="24">
        <v>1</v>
      </c>
      <c r="L307" s="24">
        <v>0</v>
      </c>
      <c r="M307" s="24">
        <v>0</v>
      </c>
      <c r="N307" s="24">
        <v>1</v>
      </c>
      <c r="O307" s="24">
        <v>10</v>
      </c>
      <c r="P307" s="24">
        <v>3062</v>
      </c>
      <c r="Q307" s="24">
        <v>1722.1597300337457</v>
      </c>
      <c r="R307" s="33"/>
    </row>
    <row r="308" spans="1:18" ht="15">
      <c r="A308" s="44" t="s">
        <v>14</v>
      </c>
      <c r="B308" s="24">
        <v>1676</v>
      </c>
      <c r="C308" s="24">
        <v>1667</v>
      </c>
      <c r="D308" s="24">
        <v>154</v>
      </c>
      <c r="E308" s="24">
        <v>274</v>
      </c>
      <c r="F308" s="24">
        <v>730</v>
      </c>
      <c r="G308" s="24">
        <v>346</v>
      </c>
      <c r="H308" s="24">
        <v>120</v>
      </c>
      <c r="I308" s="24">
        <v>26</v>
      </c>
      <c r="J308" s="24">
        <v>10</v>
      </c>
      <c r="K308" s="24">
        <v>4</v>
      </c>
      <c r="L308" s="24">
        <v>1</v>
      </c>
      <c r="M308" s="24">
        <v>1</v>
      </c>
      <c r="N308" s="24">
        <v>1</v>
      </c>
      <c r="O308" s="24">
        <v>10</v>
      </c>
      <c r="P308" s="24">
        <v>3497</v>
      </c>
      <c r="Q308" s="24">
        <v>2097.780443911218</v>
      </c>
      <c r="R308" s="33"/>
    </row>
    <row r="309" spans="1:18" ht="15">
      <c r="A309" s="44" t="s">
        <v>15</v>
      </c>
      <c r="B309" s="24">
        <v>1632</v>
      </c>
      <c r="C309" s="24">
        <v>1621</v>
      </c>
      <c r="D309" s="24">
        <v>109</v>
      </c>
      <c r="E309" s="24">
        <v>233</v>
      </c>
      <c r="F309" s="24">
        <v>698</v>
      </c>
      <c r="G309" s="24">
        <v>390</v>
      </c>
      <c r="H309" s="24">
        <v>135</v>
      </c>
      <c r="I309" s="24">
        <v>32</v>
      </c>
      <c r="J309" s="24">
        <v>14</v>
      </c>
      <c r="K309" s="24">
        <v>8</v>
      </c>
      <c r="L309" s="24">
        <v>1</v>
      </c>
      <c r="M309" s="24">
        <v>0</v>
      </c>
      <c r="N309" s="24">
        <v>1</v>
      </c>
      <c r="O309" s="24">
        <v>11</v>
      </c>
      <c r="P309" s="24">
        <v>3658</v>
      </c>
      <c r="Q309" s="24">
        <v>2256.631708821715</v>
      </c>
      <c r="R309" s="33"/>
    </row>
    <row r="310" spans="1:18" ht="15">
      <c r="A310" s="44" t="s">
        <v>16</v>
      </c>
      <c r="B310" s="24">
        <v>1578</v>
      </c>
      <c r="C310" s="24">
        <v>1576</v>
      </c>
      <c r="D310" s="24">
        <v>75</v>
      </c>
      <c r="E310" s="24">
        <v>243</v>
      </c>
      <c r="F310" s="24">
        <v>613</v>
      </c>
      <c r="G310" s="24">
        <v>439</v>
      </c>
      <c r="H310" s="24">
        <v>139</v>
      </c>
      <c r="I310" s="24">
        <v>42</v>
      </c>
      <c r="J310" s="24">
        <v>15</v>
      </c>
      <c r="K310" s="24">
        <v>5</v>
      </c>
      <c r="L310" s="24">
        <v>3</v>
      </c>
      <c r="M310" s="24">
        <v>0</v>
      </c>
      <c r="N310" s="24">
        <v>2</v>
      </c>
      <c r="O310" s="24">
        <v>20</v>
      </c>
      <c r="P310" s="24">
        <v>3721</v>
      </c>
      <c r="Q310" s="24">
        <v>2361.040609137056</v>
      </c>
      <c r="R310" s="33"/>
    </row>
    <row r="311" spans="1:18" ht="15">
      <c r="A311" s="44" t="s">
        <v>17</v>
      </c>
      <c r="B311" s="24">
        <v>1992</v>
      </c>
      <c r="C311" s="24">
        <v>1989</v>
      </c>
      <c r="D311" s="24">
        <v>94</v>
      </c>
      <c r="E311" s="24">
        <v>303</v>
      </c>
      <c r="F311" s="24">
        <v>720</v>
      </c>
      <c r="G311" s="24">
        <v>592</v>
      </c>
      <c r="H311" s="24">
        <v>190</v>
      </c>
      <c r="I311" s="24">
        <v>59</v>
      </c>
      <c r="J311" s="24">
        <v>15</v>
      </c>
      <c r="K311" s="24">
        <v>10</v>
      </c>
      <c r="L311" s="24">
        <v>3</v>
      </c>
      <c r="M311" s="24">
        <v>1</v>
      </c>
      <c r="N311" s="24">
        <v>2</v>
      </c>
      <c r="O311" s="24">
        <v>20</v>
      </c>
      <c r="P311" s="24">
        <v>4787</v>
      </c>
      <c r="Q311" s="24">
        <v>2406.7370537958773</v>
      </c>
      <c r="R311" s="33"/>
    </row>
    <row r="312" spans="1:18" ht="15">
      <c r="A312" s="44" t="s">
        <v>18</v>
      </c>
      <c r="B312" s="24">
        <v>1962</v>
      </c>
      <c r="C312" s="24">
        <v>1958</v>
      </c>
      <c r="D312" s="24">
        <v>123</v>
      </c>
      <c r="E312" s="24">
        <v>344</v>
      </c>
      <c r="F312" s="24">
        <v>557</v>
      </c>
      <c r="G312" s="24">
        <v>539</v>
      </c>
      <c r="H312" s="24">
        <v>242</v>
      </c>
      <c r="I312" s="24">
        <v>96</v>
      </c>
      <c r="J312" s="24">
        <v>38</v>
      </c>
      <c r="K312" s="24">
        <v>12</v>
      </c>
      <c r="L312" s="24">
        <v>5</v>
      </c>
      <c r="M312" s="24">
        <v>1</v>
      </c>
      <c r="N312" s="24">
        <v>1</v>
      </c>
      <c r="O312" s="24">
        <v>10</v>
      </c>
      <c r="P312" s="24">
        <v>4894</v>
      </c>
      <c r="Q312" s="24">
        <v>2499.489274770174</v>
      </c>
      <c r="R312" s="33"/>
    </row>
    <row r="313" spans="1:18" ht="15">
      <c r="A313" s="44" t="s">
        <v>19</v>
      </c>
      <c r="B313" s="24">
        <v>1904</v>
      </c>
      <c r="C313" s="24">
        <v>1893</v>
      </c>
      <c r="D313" s="24">
        <v>158</v>
      </c>
      <c r="E313" s="24">
        <v>308</v>
      </c>
      <c r="F313" s="24">
        <v>494</v>
      </c>
      <c r="G313" s="24">
        <v>486</v>
      </c>
      <c r="H313" s="24">
        <v>223</v>
      </c>
      <c r="I313" s="24">
        <v>140</v>
      </c>
      <c r="J313" s="24">
        <v>42</v>
      </c>
      <c r="K313" s="24">
        <v>26</v>
      </c>
      <c r="L313" s="24">
        <v>7</v>
      </c>
      <c r="M313" s="24">
        <v>6</v>
      </c>
      <c r="N313" s="24">
        <v>3</v>
      </c>
      <c r="O313" s="24">
        <v>30</v>
      </c>
      <c r="P313" s="24">
        <v>4920</v>
      </c>
      <c r="Q313" s="24">
        <v>2599.04912836767</v>
      </c>
      <c r="R313" s="33"/>
    </row>
    <row r="314" spans="1:18" ht="15">
      <c r="A314" s="44" t="s">
        <v>20</v>
      </c>
      <c r="B314" s="24">
        <v>1052</v>
      </c>
      <c r="C314" s="24">
        <v>1045</v>
      </c>
      <c r="D314" s="24">
        <v>116</v>
      </c>
      <c r="E314" s="24">
        <v>166</v>
      </c>
      <c r="F314" s="24">
        <v>254</v>
      </c>
      <c r="G314" s="24">
        <v>252</v>
      </c>
      <c r="H314" s="24">
        <v>112</v>
      </c>
      <c r="I314" s="24">
        <v>93</v>
      </c>
      <c r="J314" s="24">
        <v>36</v>
      </c>
      <c r="K314" s="24">
        <v>6</v>
      </c>
      <c r="L314" s="24">
        <v>5</v>
      </c>
      <c r="M314" s="24">
        <v>1</v>
      </c>
      <c r="N314" s="24">
        <v>4</v>
      </c>
      <c r="O314" s="24">
        <v>49</v>
      </c>
      <c r="P314" s="24">
        <v>2699</v>
      </c>
      <c r="Q314" s="24">
        <v>2582.775119617225</v>
      </c>
      <c r="R314" s="33"/>
    </row>
    <row r="315" spans="1:18" ht="15">
      <c r="A315" s="44" t="s">
        <v>80</v>
      </c>
      <c r="B315" s="24">
        <v>2253</v>
      </c>
      <c r="C315" s="24">
        <v>2239</v>
      </c>
      <c r="D315" s="24">
        <v>329</v>
      </c>
      <c r="E315" s="24">
        <v>315</v>
      </c>
      <c r="F315" s="24">
        <v>455</v>
      </c>
      <c r="G315" s="24">
        <v>371</v>
      </c>
      <c r="H315" s="24">
        <v>239</v>
      </c>
      <c r="I315" s="24">
        <v>192</v>
      </c>
      <c r="J315" s="24">
        <v>140</v>
      </c>
      <c r="K315" s="24">
        <v>90</v>
      </c>
      <c r="L315" s="24">
        <v>57</v>
      </c>
      <c r="M315" s="24">
        <v>25</v>
      </c>
      <c r="N315" s="24">
        <v>26</v>
      </c>
      <c r="O315" s="24">
        <v>275</v>
      </c>
      <c r="P315" s="24">
        <v>6680</v>
      </c>
      <c r="Q315" s="24">
        <v>2983.4747655203214</v>
      </c>
      <c r="R315" s="33"/>
    </row>
    <row r="316" spans="1:18" ht="15">
      <c r="A316" s="35" t="s">
        <v>67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33"/>
    </row>
    <row r="317" spans="1:18" ht="37.5" customHeight="1">
      <c r="A317" s="3" t="s">
        <v>8</v>
      </c>
      <c r="B317" s="8">
        <v>22114</v>
      </c>
      <c r="C317" s="8">
        <v>22070</v>
      </c>
      <c r="D317" s="8">
        <v>4866</v>
      </c>
      <c r="E317" s="8">
        <v>6380</v>
      </c>
      <c r="F317" s="8">
        <v>8268</v>
      </c>
      <c r="G317" s="8">
        <v>1840</v>
      </c>
      <c r="H317" s="8">
        <v>427</v>
      </c>
      <c r="I317" s="8">
        <v>160</v>
      </c>
      <c r="J317" s="8">
        <v>72</v>
      </c>
      <c r="K317" s="8">
        <v>27</v>
      </c>
      <c r="L317" s="8">
        <v>12</v>
      </c>
      <c r="M317" s="8">
        <v>7</v>
      </c>
      <c r="N317" s="8">
        <v>11</v>
      </c>
      <c r="O317" s="8">
        <v>121</v>
      </c>
      <c r="P317" s="8">
        <v>31845</v>
      </c>
      <c r="Q317" s="8">
        <v>1442.908926144087</v>
      </c>
      <c r="R317" s="33"/>
    </row>
    <row r="318" spans="1:18" ht="15">
      <c r="A318" s="44" t="s">
        <v>9</v>
      </c>
      <c r="B318" s="24">
        <v>1288</v>
      </c>
      <c r="C318" s="24">
        <v>1287</v>
      </c>
      <c r="D318" s="24">
        <v>1186</v>
      </c>
      <c r="E318" s="24">
        <v>97</v>
      </c>
      <c r="F318" s="24">
        <v>4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105</v>
      </c>
      <c r="Q318" s="24">
        <v>81.58508158508158</v>
      </c>
      <c r="R318" s="33"/>
    </row>
    <row r="319" spans="1:18" ht="15">
      <c r="A319" s="44" t="s">
        <v>11</v>
      </c>
      <c r="B319" s="24">
        <v>1524</v>
      </c>
      <c r="C319" s="24">
        <v>1524</v>
      </c>
      <c r="D319" s="24">
        <v>946</v>
      </c>
      <c r="E319" s="24">
        <v>416</v>
      </c>
      <c r="F319" s="24">
        <v>138</v>
      </c>
      <c r="G319" s="24">
        <v>23</v>
      </c>
      <c r="H319" s="24">
        <v>1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765</v>
      </c>
      <c r="Q319" s="24">
        <v>501.9685039370079</v>
      </c>
      <c r="R319" s="33"/>
    </row>
    <row r="320" spans="1:18" ht="15">
      <c r="A320" s="44" t="s">
        <v>12</v>
      </c>
      <c r="B320" s="24">
        <v>1820</v>
      </c>
      <c r="C320" s="24">
        <v>1813</v>
      </c>
      <c r="D320" s="24">
        <v>547</v>
      </c>
      <c r="E320" s="24">
        <v>751</v>
      </c>
      <c r="F320" s="24">
        <v>420</v>
      </c>
      <c r="G320" s="24">
        <v>74</v>
      </c>
      <c r="H320" s="24">
        <v>13</v>
      </c>
      <c r="I320" s="24">
        <v>8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1905</v>
      </c>
      <c r="Q320" s="24">
        <v>1050.7446221731934</v>
      </c>
      <c r="R320" s="33"/>
    </row>
    <row r="321" spans="1:18" ht="15">
      <c r="A321" s="44" t="s">
        <v>13</v>
      </c>
      <c r="B321" s="24">
        <v>1703</v>
      </c>
      <c r="C321" s="24">
        <v>1695</v>
      </c>
      <c r="D321" s="24">
        <v>374</v>
      </c>
      <c r="E321" s="24">
        <v>554</v>
      </c>
      <c r="F321" s="24">
        <v>603</v>
      </c>
      <c r="G321" s="24">
        <v>128</v>
      </c>
      <c r="H321" s="24">
        <v>28</v>
      </c>
      <c r="I321" s="24">
        <v>5</v>
      </c>
      <c r="J321" s="24">
        <v>2</v>
      </c>
      <c r="K321" s="24">
        <v>1</v>
      </c>
      <c r="L321" s="24">
        <v>0</v>
      </c>
      <c r="M321" s="24">
        <v>0</v>
      </c>
      <c r="N321" s="24">
        <v>0</v>
      </c>
      <c r="O321" s="24">
        <v>0</v>
      </c>
      <c r="P321" s="24">
        <v>2300</v>
      </c>
      <c r="Q321" s="24">
        <v>1356.9321533923305</v>
      </c>
      <c r="R321" s="33"/>
    </row>
    <row r="322" spans="1:18" ht="15">
      <c r="A322" s="44" t="s">
        <v>14</v>
      </c>
      <c r="B322" s="24">
        <v>1718</v>
      </c>
      <c r="C322" s="24">
        <v>1711</v>
      </c>
      <c r="D322" s="24">
        <v>272</v>
      </c>
      <c r="E322" s="24">
        <v>542</v>
      </c>
      <c r="F322" s="24">
        <v>704</v>
      </c>
      <c r="G322" s="24">
        <v>149</v>
      </c>
      <c r="H322" s="24">
        <v>24</v>
      </c>
      <c r="I322" s="24">
        <v>8</v>
      </c>
      <c r="J322" s="24">
        <v>5</v>
      </c>
      <c r="K322" s="24">
        <v>3</v>
      </c>
      <c r="L322" s="24">
        <v>2</v>
      </c>
      <c r="M322" s="24">
        <v>2</v>
      </c>
      <c r="N322" s="24">
        <v>0</v>
      </c>
      <c r="O322" s="24">
        <v>0</v>
      </c>
      <c r="P322" s="24">
        <v>2618</v>
      </c>
      <c r="Q322" s="24">
        <v>1530.0993571011106</v>
      </c>
      <c r="R322" s="33"/>
    </row>
    <row r="323" spans="1:18" ht="15">
      <c r="A323" s="44" t="s">
        <v>15</v>
      </c>
      <c r="B323" s="24">
        <v>1625</v>
      </c>
      <c r="C323" s="24">
        <v>1624</v>
      </c>
      <c r="D323" s="24">
        <v>202</v>
      </c>
      <c r="E323" s="24">
        <v>521</v>
      </c>
      <c r="F323" s="24">
        <v>699</v>
      </c>
      <c r="G323" s="24">
        <v>149</v>
      </c>
      <c r="H323" s="24">
        <v>31</v>
      </c>
      <c r="I323" s="24">
        <v>10</v>
      </c>
      <c r="J323" s="24">
        <v>7</v>
      </c>
      <c r="K323" s="24">
        <v>4</v>
      </c>
      <c r="L323" s="24">
        <v>1</v>
      </c>
      <c r="M323" s="24">
        <v>0</v>
      </c>
      <c r="N323" s="24">
        <v>0</v>
      </c>
      <c r="O323" s="24">
        <v>0</v>
      </c>
      <c r="P323" s="24">
        <v>2618</v>
      </c>
      <c r="Q323" s="24">
        <v>1612.0689655172414</v>
      </c>
      <c r="R323" s="33"/>
    </row>
    <row r="324" spans="1:18" ht="15">
      <c r="A324" s="44" t="s">
        <v>16</v>
      </c>
      <c r="B324" s="24">
        <v>1696</v>
      </c>
      <c r="C324" s="24">
        <v>1694</v>
      </c>
      <c r="D324" s="24">
        <v>132</v>
      </c>
      <c r="E324" s="24">
        <v>507</v>
      </c>
      <c r="F324" s="24">
        <v>820</v>
      </c>
      <c r="G324" s="24">
        <v>170</v>
      </c>
      <c r="H324" s="24">
        <v>40</v>
      </c>
      <c r="I324" s="24">
        <v>15</v>
      </c>
      <c r="J324" s="24">
        <v>5</v>
      </c>
      <c r="K324" s="24">
        <v>3</v>
      </c>
      <c r="L324" s="24">
        <v>1</v>
      </c>
      <c r="M324" s="24">
        <v>1</v>
      </c>
      <c r="N324" s="24">
        <v>0</v>
      </c>
      <c r="O324" s="24">
        <v>0</v>
      </c>
      <c r="P324" s="24">
        <v>2960</v>
      </c>
      <c r="Q324" s="24">
        <v>1747.3435655253838</v>
      </c>
      <c r="R324" s="33"/>
    </row>
    <row r="325" spans="1:18" ht="15">
      <c r="A325" s="44" t="s">
        <v>17</v>
      </c>
      <c r="B325" s="24">
        <v>1989</v>
      </c>
      <c r="C325" s="24">
        <v>1987</v>
      </c>
      <c r="D325" s="24">
        <v>160</v>
      </c>
      <c r="E325" s="24">
        <v>578</v>
      </c>
      <c r="F325" s="24">
        <v>990</v>
      </c>
      <c r="G325" s="24">
        <v>191</v>
      </c>
      <c r="H325" s="24">
        <v>39</v>
      </c>
      <c r="I325" s="24">
        <v>16</v>
      </c>
      <c r="J325" s="24">
        <v>7</v>
      </c>
      <c r="K325" s="24">
        <v>2</v>
      </c>
      <c r="L325" s="24">
        <v>1</v>
      </c>
      <c r="M325" s="24">
        <v>0</v>
      </c>
      <c r="N325" s="24">
        <v>3</v>
      </c>
      <c r="O325" s="24">
        <v>34</v>
      </c>
      <c r="P325" s="24">
        <v>3465</v>
      </c>
      <c r="Q325" s="24">
        <v>1743.8349270256667</v>
      </c>
      <c r="R325" s="33"/>
    </row>
    <row r="326" spans="1:18" ht="15">
      <c r="A326" s="44" t="s">
        <v>18</v>
      </c>
      <c r="B326" s="24">
        <v>2004</v>
      </c>
      <c r="C326" s="24">
        <v>2003</v>
      </c>
      <c r="D326" s="24">
        <v>163</v>
      </c>
      <c r="E326" s="24">
        <v>583</v>
      </c>
      <c r="F326" s="24">
        <v>948</v>
      </c>
      <c r="G326" s="24">
        <v>213</v>
      </c>
      <c r="H326" s="24">
        <v>55</v>
      </c>
      <c r="I326" s="24">
        <v>30</v>
      </c>
      <c r="J326" s="24">
        <v>9</v>
      </c>
      <c r="K326" s="24">
        <v>1</v>
      </c>
      <c r="L326" s="24">
        <v>0</v>
      </c>
      <c r="M326" s="24">
        <v>1</v>
      </c>
      <c r="N326" s="24">
        <v>0</v>
      </c>
      <c r="O326" s="24">
        <v>0</v>
      </c>
      <c r="P326" s="24">
        <v>3558</v>
      </c>
      <c r="Q326" s="24">
        <v>1776.3354967548678</v>
      </c>
      <c r="R326" s="33"/>
    </row>
    <row r="327" spans="1:18" ht="15">
      <c r="A327" s="44" t="s">
        <v>19</v>
      </c>
      <c r="B327" s="24">
        <v>1808</v>
      </c>
      <c r="C327" s="24">
        <v>1808</v>
      </c>
      <c r="D327" s="24">
        <v>180</v>
      </c>
      <c r="E327" s="24">
        <v>479</v>
      </c>
      <c r="F327" s="24">
        <v>879</v>
      </c>
      <c r="G327" s="24">
        <v>191</v>
      </c>
      <c r="H327" s="24">
        <v>49</v>
      </c>
      <c r="I327" s="24">
        <v>17</v>
      </c>
      <c r="J327" s="24">
        <v>8</v>
      </c>
      <c r="K327" s="24">
        <v>4</v>
      </c>
      <c r="L327" s="24">
        <v>0</v>
      </c>
      <c r="M327" s="24">
        <v>1</v>
      </c>
      <c r="N327" s="24">
        <v>0</v>
      </c>
      <c r="O327" s="24">
        <v>0</v>
      </c>
      <c r="P327" s="24">
        <v>3176</v>
      </c>
      <c r="Q327" s="24">
        <v>1756.6371681415928</v>
      </c>
      <c r="R327" s="33"/>
    </row>
    <row r="328" spans="1:18" ht="15">
      <c r="A328" s="44" t="s">
        <v>20</v>
      </c>
      <c r="B328" s="24">
        <v>1282</v>
      </c>
      <c r="C328" s="24">
        <v>1279</v>
      </c>
      <c r="D328" s="24">
        <v>146</v>
      </c>
      <c r="E328" s="24">
        <v>339</v>
      </c>
      <c r="F328" s="24">
        <v>591</v>
      </c>
      <c r="G328" s="24">
        <v>139</v>
      </c>
      <c r="H328" s="24">
        <v>39</v>
      </c>
      <c r="I328" s="24">
        <v>15</v>
      </c>
      <c r="J328" s="24">
        <v>4</v>
      </c>
      <c r="K328" s="24">
        <v>3</v>
      </c>
      <c r="L328" s="24">
        <v>1</v>
      </c>
      <c r="M328" s="24">
        <v>0</v>
      </c>
      <c r="N328" s="24">
        <v>2</v>
      </c>
      <c r="O328" s="24">
        <v>20</v>
      </c>
      <c r="P328" s="24">
        <v>2242</v>
      </c>
      <c r="Q328" s="24">
        <v>1752.9319781078966</v>
      </c>
      <c r="R328" s="33"/>
    </row>
    <row r="329" spans="1:18" ht="15">
      <c r="A329" s="44" t="s">
        <v>80</v>
      </c>
      <c r="B329" s="24">
        <v>3657</v>
      </c>
      <c r="C329" s="24">
        <v>3645</v>
      </c>
      <c r="D329" s="24">
        <v>558</v>
      </c>
      <c r="E329" s="24">
        <v>1013</v>
      </c>
      <c r="F329" s="24">
        <v>1472</v>
      </c>
      <c r="G329" s="24">
        <v>413</v>
      </c>
      <c r="H329" s="24">
        <v>108</v>
      </c>
      <c r="I329" s="24">
        <v>36</v>
      </c>
      <c r="J329" s="24">
        <v>25</v>
      </c>
      <c r="K329" s="24">
        <v>6</v>
      </c>
      <c r="L329" s="24">
        <v>6</v>
      </c>
      <c r="M329" s="24">
        <v>2</v>
      </c>
      <c r="N329" s="24">
        <v>6</v>
      </c>
      <c r="O329" s="24">
        <v>67</v>
      </c>
      <c r="P329" s="24">
        <v>6133</v>
      </c>
      <c r="Q329" s="24">
        <v>1682.5788751714679</v>
      </c>
      <c r="R329" s="33"/>
    </row>
    <row r="330" spans="1:18" ht="15">
      <c r="A330" s="35" t="s">
        <v>68</v>
      </c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33"/>
    </row>
    <row r="331" spans="1:18" ht="38.25" customHeight="1">
      <c r="A331" s="3" t="s">
        <v>8</v>
      </c>
      <c r="B331" s="8">
        <v>43031</v>
      </c>
      <c r="C331" s="8">
        <v>43010</v>
      </c>
      <c r="D331" s="8">
        <v>9750</v>
      </c>
      <c r="E331" s="8">
        <v>8953</v>
      </c>
      <c r="F331" s="8">
        <v>14023</v>
      </c>
      <c r="G331" s="8">
        <v>6698</v>
      </c>
      <c r="H331" s="8">
        <v>2013</v>
      </c>
      <c r="I331" s="8">
        <v>958</v>
      </c>
      <c r="J331" s="8">
        <v>322</v>
      </c>
      <c r="K331" s="8">
        <v>146</v>
      </c>
      <c r="L331" s="8">
        <v>72</v>
      </c>
      <c r="M331" s="8">
        <v>26</v>
      </c>
      <c r="N331" s="8">
        <v>49</v>
      </c>
      <c r="O331" s="8">
        <v>519</v>
      </c>
      <c r="P331" s="8">
        <v>74218</v>
      </c>
      <c r="Q331" s="8">
        <v>1725.5986979772147</v>
      </c>
      <c r="R331" s="33"/>
    </row>
    <row r="332" spans="1:18" ht="15">
      <c r="A332" s="44" t="s">
        <v>9</v>
      </c>
      <c r="B332" s="24">
        <v>3115</v>
      </c>
      <c r="C332" s="24">
        <v>3112</v>
      </c>
      <c r="D332" s="24">
        <v>2934</v>
      </c>
      <c r="E332" s="24">
        <v>157</v>
      </c>
      <c r="F332" s="24">
        <v>21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199</v>
      </c>
      <c r="Q332" s="24">
        <v>63.94601542416452</v>
      </c>
      <c r="R332" s="33"/>
    </row>
    <row r="333" spans="1:18" ht="15">
      <c r="A333" s="44" t="s">
        <v>11</v>
      </c>
      <c r="B333" s="24">
        <v>3834</v>
      </c>
      <c r="C333" s="24">
        <v>3831</v>
      </c>
      <c r="D333" s="24">
        <v>2404</v>
      </c>
      <c r="E333" s="24">
        <v>1011</v>
      </c>
      <c r="F333" s="24">
        <v>349</v>
      </c>
      <c r="G333" s="24">
        <v>64</v>
      </c>
      <c r="H333" s="24">
        <v>3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1913</v>
      </c>
      <c r="Q333" s="24">
        <v>499.3474288697468</v>
      </c>
      <c r="R333" s="33"/>
    </row>
    <row r="334" spans="1:19" ht="15">
      <c r="A334" s="44" t="s">
        <v>12</v>
      </c>
      <c r="B334" s="24">
        <v>4325</v>
      </c>
      <c r="C334" s="24">
        <v>4323</v>
      </c>
      <c r="D334" s="24">
        <v>1375</v>
      </c>
      <c r="E334" s="24">
        <v>1553</v>
      </c>
      <c r="F334" s="24">
        <v>1158</v>
      </c>
      <c r="G334" s="24">
        <v>187</v>
      </c>
      <c r="H334" s="24">
        <v>35</v>
      </c>
      <c r="I334" s="24">
        <v>13</v>
      </c>
      <c r="J334" s="24">
        <v>1</v>
      </c>
      <c r="K334" s="24">
        <v>1</v>
      </c>
      <c r="L334" s="24">
        <v>0</v>
      </c>
      <c r="M334" s="24">
        <v>0</v>
      </c>
      <c r="N334" s="24">
        <v>0</v>
      </c>
      <c r="O334" s="24">
        <v>0</v>
      </c>
      <c r="P334" s="24">
        <v>4648</v>
      </c>
      <c r="Q334" s="24">
        <v>1075.179273652556</v>
      </c>
      <c r="R334" s="33"/>
      <c r="S334" s="33"/>
    </row>
    <row r="335" spans="1:19" ht="15">
      <c r="A335" s="44" t="s">
        <v>13</v>
      </c>
      <c r="B335" s="24">
        <v>3636</v>
      </c>
      <c r="C335" s="24">
        <v>3634</v>
      </c>
      <c r="D335" s="24">
        <v>645</v>
      </c>
      <c r="E335" s="24">
        <v>993</v>
      </c>
      <c r="F335" s="24">
        <v>1495</v>
      </c>
      <c r="G335" s="24">
        <v>394</v>
      </c>
      <c r="H335" s="24">
        <v>79</v>
      </c>
      <c r="I335" s="24">
        <v>22</v>
      </c>
      <c r="J335" s="24">
        <v>3</v>
      </c>
      <c r="K335" s="24">
        <v>0</v>
      </c>
      <c r="L335" s="24">
        <v>2</v>
      </c>
      <c r="M335" s="24">
        <v>0</v>
      </c>
      <c r="N335" s="24">
        <v>1</v>
      </c>
      <c r="O335" s="24">
        <v>10</v>
      </c>
      <c r="P335" s="24">
        <v>5635</v>
      </c>
      <c r="Q335" s="24">
        <v>1550.632911392405</v>
      </c>
      <c r="R335" s="33"/>
      <c r="S335" s="33"/>
    </row>
    <row r="336" spans="1:19" ht="15">
      <c r="A336" s="44" t="s">
        <v>14</v>
      </c>
      <c r="B336" s="24">
        <v>3340</v>
      </c>
      <c r="C336" s="24">
        <v>3338</v>
      </c>
      <c r="D336" s="24">
        <v>362</v>
      </c>
      <c r="E336" s="24">
        <v>714</v>
      </c>
      <c r="F336" s="24">
        <v>1556</v>
      </c>
      <c r="G336" s="24">
        <v>538</v>
      </c>
      <c r="H336" s="24">
        <v>117</v>
      </c>
      <c r="I336" s="24">
        <v>35</v>
      </c>
      <c r="J336" s="24">
        <v>10</v>
      </c>
      <c r="K336" s="24">
        <v>2</v>
      </c>
      <c r="L336" s="24">
        <v>0</v>
      </c>
      <c r="M336" s="24">
        <v>1</v>
      </c>
      <c r="N336" s="24">
        <v>3</v>
      </c>
      <c r="O336" s="24">
        <v>32</v>
      </c>
      <c r="P336" s="24">
        <v>6198</v>
      </c>
      <c r="Q336" s="24">
        <v>1856.8004793289394</v>
      </c>
      <c r="R336" s="33"/>
      <c r="S336" s="33"/>
    </row>
    <row r="337" spans="1:19" ht="15">
      <c r="A337" s="44" t="s">
        <v>15</v>
      </c>
      <c r="B337" s="24">
        <v>3123</v>
      </c>
      <c r="C337" s="24">
        <v>3123</v>
      </c>
      <c r="D337" s="24">
        <v>244</v>
      </c>
      <c r="E337" s="24">
        <v>618</v>
      </c>
      <c r="F337" s="24">
        <v>1496</v>
      </c>
      <c r="G337" s="24">
        <v>568</v>
      </c>
      <c r="H337" s="24">
        <v>141</v>
      </c>
      <c r="I337" s="24">
        <v>36</v>
      </c>
      <c r="J337" s="24">
        <v>13</v>
      </c>
      <c r="K337" s="24">
        <v>4</v>
      </c>
      <c r="L337" s="24">
        <v>1</v>
      </c>
      <c r="M337" s="24">
        <v>0</v>
      </c>
      <c r="N337" s="24">
        <v>2</v>
      </c>
      <c r="O337" s="24">
        <v>21</v>
      </c>
      <c r="P337" s="24">
        <v>6193</v>
      </c>
      <c r="Q337" s="24">
        <v>1983.0291386487352</v>
      </c>
      <c r="R337" s="33"/>
      <c r="S337" s="33"/>
    </row>
    <row r="338" spans="1:19" ht="15">
      <c r="A338" s="44" t="s">
        <v>16</v>
      </c>
      <c r="B338" s="24">
        <v>3346</v>
      </c>
      <c r="C338" s="24">
        <v>3346</v>
      </c>
      <c r="D338" s="24">
        <v>202</v>
      </c>
      <c r="E338" s="24">
        <v>640</v>
      </c>
      <c r="F338" s="24">
        <v>1537</v>
      </c>
      <c r="G338" s="24">
        <v>745</v>
      </c>
      <c r="H338" s="24">
        <v>150</v>
      </c>
      <c r="I338" s="24">
        <v>38</v>
      </c>
      <c r="J338" s="24">
        <v>22</v>
      </c>
      <c r="K338" s="24">
        <v>6</v>
      </c>
      <c r="L338" s="24">
        <v>4</v>
      </c>
      <c r="M338" s="24">
        <v>2</v>
      </c>
      <c r="N338" s="24">
        <v>0</v>
      </c>
      <c r="O338" s="24">
        <v>0</v>
      </c>
      <c r="P338" s="24">
        <v>6963</v>
      </c>
      <c r="Q338" s="24">
        <v>2080.9922295277943</v>
      </c>
      <c r="R338" s="33"/>
      <c r="S338" s="33"/>
    </row>
    <row r="339" spans="1:19" ht="15">
      <c r="A339" s="44" t="s">
        <v>17</v>
      </c>
      <c r="B339" s="24">
        <v>4158</v>
      </c>
      <c r="C339" s="24">
        <v>4158</v>
      </c>
      <c r="D339" s="24">
        <v>235</v>
      </c>
      <c r="E339" s="24">
        <v>763</v>
      </c>
      <c r="F339" s="24">
        <v>1750</v>
      </c>
      <c r="G339" s="24">
        <v>1045</v>
      </c>
      <c r="H339" s="24">
        <v>259</v>
      </c>
      <c r="I339" s="24">
        <v>76</v>
      </c>
      <c r="J339" s="24">
        <v>21</v>
      </c>
      <c r="K339" s="24">
        <v>8</v>
      </c>
      <c r="L339" s="24">
        <v>1</v>
      </c>
      <c r="M339" s="24">
        <v>0</v>
      </c>
      <c r="N339" s="24">
        <v>0</v>
      </c>
      <c r="O339" s="24">
        <v>0</v>
      </c>
      <c r="P339" s="24">
        <v>9004</v>
      </c>
      <c r="Q339" s="24">
        <v>2165.4641654641655</v>
      </c>
      <c r="R339" s="33"/>
      <c r="S339" s="33"/>
    </row>
    <row r="340" spans="1:19" ht="15">
      <c r="A340" s="44" t="s">
        <v>18</v>
      </c>
      <c r="B340" s="24">
        <v>4123</v>
      </c>
      <c r="C340" s="24">
        <v>4123</v>
      </c>
      <c r="D340" s="24">
        <v>263</v>
      </c>
      <c r="E340" s="24">
        <v>709</v>
      </c>
      <c r="F340" s="24">
        <v>1545</v>
      </c>
      <c r="G340" s="24">
        <v>1082</v>
      </c>
      <c r="H340" s="24">
        <v>354</v>
      </c>
      <c r="I340" s="24">
        <v>128</v>
      </c>
      <c r="J340" s="24">
        <v>29</v>
      </c>
      <c r="K340" s="24">
        <v>8</v>
      </c>
      <c r="L340" s="24">
        <v>3</v>
      </c>
      <c r="M340" s="24">
        <v>0</v>
      </c>
      <c r="N340" s="24">
        <v>2</v>
      </c>
      <c r="O340" s="24">
        <v>21</v>
      </c>
      <c r="P340" s="24">
        <v>9376</v>
      </c>
      <c r="Q340" s="24">
        <v>2274.0722774678634</v>
      </c>
      <c r="R340" s="33"/>
      <c r="S340" s="33"/>
    </row>
    <row r="341" spans="1:19" ht="15">
      <c r="A341" s="44" t="s">
        <v>19</v>
      </c>
      <c r="B341" s="24">
        <v>3741</v>
      </c>
      <c r="C341" s="24">
        <v>3741</v>
      </c>
      <c r="D341" s="24">
        <v>290</v>
      </c>
      <c r="E341" s="24">
        <v>707</v>
      </c>
      <c r="F341" s="24">
        <v>1314</v>
      </c>
      <c r="G341" s="24">
        <v>909</v>
      </c>
      <c r="H341" s="24">
        <v>301</v>
      </c>
      <c r="I341" s="24">
        <v>165</v>
      </c>
      <c r="J341" s="24">
        <v>37</v>
      </c>
      <c r="K341" s="24">
        <v>10</v>
      </c>
      <c r="L341" s="24">
        <v>2</v>
      </c>
      <c r="M341" s="24">
        <v>4</v>
      </c>
      <c r="N341" s="24">
        <v>2</v>
      </c>
      <c r="O341" s="24">
        <v>23</v>
      </c>
      <c r="P341" s="24">
        <v>8458</v>
      </c>
      <c r="Q341" s="24">
        <v>2260.892809409249</v>
      </c>
      <c r="R341" s="33"/>
      <c r="S341" s="33"/>
    </row>
    <row r="342" spans="1:19" ht="15">
      <c r="A342" s="44" t="s">
        <v>20</v>
      </c>
      <c r="B342" s="24">
        <v>1990</v>
      </c>
      <c r="C342" s="24">
        <v>1988</v>
      </c>
      <c r="D342" s="24">
        <v>194</v>
      </c>
      <c r="E342" s="24">
        <v>376</v>
      </c>
      <c r="F342" s="24">
        <v>697</v>
      </c>
      <c r="G342" s="24">
        <v>395</v>
      </c>
      <c r="H342" s="24">
        <v>186</v>
      </c>
      <c r="I342" s="24">
        <v>95</v>
      </c>
      <c r="J342" s="24">
        <v>27</v>
      </c>
      <c r="K342" s="24">
        <v>11</v>
      </c>
      <c r="L342" s="24">
        <v>4</v>
      </c>
      <c r="M342" s="24">
        <v>0</v>
      </c>
      <c r="N342" s="24">
        <v>3</v>
      </c>
      <c r="O342" s="24">
        <v>30</v>
      </c>
      <c r="P342" s="24">
        <v>4475</v>
      </c>
      <c r="Q342" s="24">
        <v>2251.0060362173035</v>
      </c>
      <c r="R342" s="33"/>
      <c r="S342" s="33"/>
    </row>
    <row r="343" spans="1:19" ht="15">
      <c r="A343" s="44" t="s">
        <v>80</v>
      </c>
      <c r="B343" s="24">
        <v>4300</v>
      </c>
      <c r="C343" s="24">
        <v>4293</v>
      </c>
      <c r="D343" s="24">
        <v>602</v>
      </c>
      <c r="E343" s="24">
        <v>712</v>
      </c>
      <c r="F343" s="24">
        <v>1105</v>
      </c>
      <c r="G343" s="24">
        <v>771</v>
      </c>
      <c r="H343" s="24">
        <v>388</v>
      </c>
      <c r="I343" s="24">
        <v>350</v>
      </c>
      <c r="J343" s="24">
        <v>159</v>
      </c>
      <c r="K343" s="24">
        <v>96</v>
      </c>
      <c r="L343" s="24">
        <v>55</v>
      </c>
      <c r="M343" s="24">
        <v>19</v>
      </c>
      <c r="N343" s="24">
        <v>36</v>
      </c>
      <c r="O343" s="24">
        <v>382</v>
      </c>
      <c r="P343" s="24">
        <v>11156</v>
      </c>
      <c r="Q343" s="24">
        <v>2598.6489634288373</v>
      </c>
      <c r="R343" s="33"/>
      <c r="S343" s="33"/>
    </row>
    <row r="344" spans="1:19" ht="15">
      <c r="A344" s="35" t="s">
        <v>69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33"/>
      <c r="S344" s="33"/>
    </row>
    <row r="345" spans="1:19" ht="36.75" customHeight="1">
      <c r="A345" s="3" t="s">
        <v>8</v>
      </c>
      <c r="B345" s="8">
        <v>17749</v>
      </c>
      <c r="C345" s="8">
        <v>17725</v>
      </c>
      <c r="D345" s="8">
        <v>4034</v>
      </c>
      <c r="E345" s="8">
        <v>3424</v>
      </c>
      <c r="F345" s="8">
        <v>5662</v>
      </c>
      <c r="G345" s="8">
        <v>2840</v>
      </c>
      <c r="H345" s="8">
        <v>963</v>
      </c>
      <c r="I345" s="8">
        <v>496</v>
      </c>
      <c r="J345" s="8">
        <v>168</v>
      </c>
      <c r="K345" s="8">
        <v>60</v>
      </c>
      <c r="L345" s="8">
        <v>35</v>
      </c>
      <c r="M345" s="8">
        <v>22</v>
      </c>
      <c r="N345" s="8">
        <v>21</v>
      </c>
      <c r="O345" s="8">
        <v>221</v>
      </c>
      <c r="P345" s="8">
        <v>31727</v>
      </c>
      <c r="Q345" s="8">
        <v>1789.9576868829336</v>
      </c>
      <c r="R345" s="33"/>
      <c r="S345" s="33"/>
    </row>
    <row r="346" spans="1:19" ht="15">
      <c r="A346" s="44" t="s">
        <v>9</v>
      </c>
      <c r="B346" s="24">
        <v>1367</v>
      </c>
      <c r="C346" s="24">
        <v>1367</v>
      </c>
      <c r="D346" s="24">
        <v>1286</v>
      </c>
      <c r="E346" s="24">
        <v>74</v>
      </c>
      <c r="F346" s="24">
        <v>7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88</v>
      </c>
      <c r="Q346" s="24">
        <v>64.37454279444039</v>
      </c>
      <c r="R346" s="33"/>
      <c r="S346" s="33"/>
    </row>
    <row r="347" spans="1:19" ht="15">
      <c r="A347" s="44" t="s">
        <v>11</v>
      </c>
      <c r="B347" s="24">
        <v>1553</v>
      </c>
      <c r="C347" s="24">
        <v>1552</v>
      </c>
      <c r="D347" s="24">
        <v>997</v>
      </c>
      <c r="E347" s="24">
        <v>408</v>
      </c>
      <c r="F347" s="24">
        <v>128</v>
      </c>
      <c r="G347" s="24">
        <v>18</v>
      </c>
      <c r="H347" s="24">
        <v>1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722</v>
      </c>
      <c r="Q347" s="24">
        <v>465.2061855670103</v>
      </c>
      <c r="R347" s="33"/>
      <c r="S347" s="33"/>
    </row>
    <row r="348" spans="1:19" ht="15">
      <c r="A348" s="44" t="s">
        <v>12</v>
      </c>
      <c r="B348" s="24">
        <v>1575</v>
      </c>
      <c r="C348" s="24">
        <v>1572</v>
      </c>
      <c r="D348" s="24">
        <v>477</v>
      </c>
      <c r="E348" s="24">
        <v>579</v>
      </c>
      <c r="F348" s="24">
        <v>422</v>
      </c>
      <c r="G348" s="24">
        <v>80</v>
      </c>
      <c r="H348" s="24">
        <v>11</v>
      </c>
      <c r="I348" s="24">
        <v>3</v>
      </c>
      <c r="J348" s="24">
        <v>0</v>
      </c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1722</v>
      </c>
      <c r="Q348" s="24">
        <v>1095.4198473282445</v>
      </c>
      <c r="R348" s="33"/>
      <c r="S348" s="33"/>
    </row>
    <row r="349" spans="1:19" ht="15">
      <c r="A349" s="44" t="s">
        <v>13</v>
      </c>
      <c r="B349" s="24">
        <v>1510</v>
      </c>
      <c r="C349" s="24">
        <v>1507</v>
      </c>
      <c r="D349" s="24">
        <v>270</v>
      </c>
      <c r="E349" s="24">
        <v>388</v>
      </c>
      <c r="F349" s="24">
        <v>594</v>
      </c>
      <c r="G349" s="24">
        <v>193</v>
      </c>
      <c r="H349" s="24">
        <v>39</v>
      </c>
      <c r="I349" s="24">
        <v>19</v>
      </c>
      <c r="J349" s="24">
        <v>3</v>
      </c>
      <c r="K349" s="24">
        <v>0</v>
      </c>
      <c r="L349" s="24">
        <v>1</v>
      </c>
      <c r="M349" s="24">
        <v>0</v>
      </c>
      <c r="N349" s="24">
        <v>0</v>
      </c>
      <c r="O349" s="24">
        <v>0</v>
      </c>
      <c r="P349" s="24">
        <v>2432</v>
      </c>
      <c r="Q349" s="24">
        <v>1613.8022561380226</v>
      </c>
      <c r="R349" s="33"/>
      <c r="S349" s="33"/>
    </row>
    <row r="350" spans="1:19" ht="15">
      <c r="A350" s="44" t="s">
        <v>14</v>
      </c>
      <c r="B350" s="24">
        <v>1408</v>
      </c>
      <c r="C350" s="24">
        <v>1404</v>
      </c>
      <c r="D350" s="24">
        <v>136</v>
      </c>
      <c r="E350" s="24">
        <v>268</v>
      </c>
      <c r="F350" s="24">
        <v>653</v>
      </c>
      <c r="G350" s="24">
        <v>268</v>
      </c>
      <c r="H350" s="24">
        <v>54</v>
      </c>
      <c r="I350" s="24">
        <v>18</v>
      </c>
      <c r="J350" s="24">
        <v>6</v>
      </c>
      <c r="K350" s="24">
        <v>0</v>
      </c>
      <c r="L350" s="24">
        <v>1</v>
      </c>
      <c r="M350" s="24">
        <v>0</v>
      </c>
      <c r="N350" s="24">
        <v>0</v>
      </c>
      <c r="O350" s="24">
        <v>0</v>
      </c>
      <c r="P350" s="24">
        <v>2728</v>
      </c>
      <c r="Q350" s="24">
        <v>1943.0199430199432</v>
      </c>
      <c r="R350" s="33"/>
      <c r="S350" s="33"/>
    </row>
    <row r="351" spans="1:19" ht="15">
      <c r="A351" s="44" t="s">
        <v>15</v>
      </c>
      <c r="B351" s="24">
        <v>1403</v>
      </c>
      <c r="C351" s="24">
        <v>1403</v>
      </c>
      <c r="D351" s="24">
        <v>105</v>
      </c>
      <c r="E351" s="24">
        <v>241</v>
      </c>
      <c r="F351" s="24">
        <v>659</v>
      </c>
      <c r="G351" s="24">
        <v>271</v>
      </c>
      <c r="H351" s="24">
        <v>79</v>
      </c>
      <c r="I351" s="24">
        <v>34</v>
      </c>
      <c r="J351" s="24">
        <v>6</v>
      </c>
      <c r="K351" s="24">
        <v>5</v>
      </c>
      <c r="L351" s="24">
        <v>0</v>
      </c>
      <c r="M351" s="24">
        <v>3</v>
      </c>
      <c r="N351" s="24">
        <v>0</v>
      </c>
      <c r="O351" s="24">
        <v>0</v>
      </c>
      <c r="P351" s="24">
        <v>2956</v>
      </c>
      <c r="Q351" s="24">
        <v>2106.9137562366354</v>
      </c>
      <c r="R351" s="33"/>
      <c r="S351" s="33"/>
    </row>
    <row r="352" spans="1:19" ht="15">
      <c r="A352" s="44" t="s">
        <v>16</v>
      </c>
      <c r="B352" s="24">
        <v>1393</v>
      </c>
      <c r="C352" s="24">
        <v>1390</v>
      </c>
      <c r="D352" s="24">
        <v>94</v>
      </c>
      <c r="E352" s="24">
        <v>222</v>
      </c>
      <c r="F352" s="24">
        <v>631</v>
      </c>
      <c r="G352" s="24">
        <v>288</v>
      </c>
      <c r="H352" s="24">
        <v>109</v>
      </c>
      <c r="I352" s="24">
        <v>33</v>
      </c>
      <c r="J352" s="24">
        <v>5</v>
      </c>
      <c r="K352" s="24">
        <v>2</v>
      </c>
      <c r="L352" s="24">
        <v>2</v>
      </c>
      <c r="M352" s="24">
        <v>4</v>
      </c>
      <c r="N352" s="24">
        <v>0</v>
      </c>
      <c r="O352" s="24">
        <v>0</v>
      </c>
      <c r="P352" s="24">
        <v>3045</v>
      </c>
      <c r="Q352" s="24">
        <v>2190.6474820143885</v>
      </c>
      <c r="R352" s="33"/>
      <c r="S352" s="33"/>
    </row>
    <row r="353" spans="1:19" ht="15">
      <c r="A353" s="44" t="s">
        <v>17</v>
      </c>
      <c r="B353" s="24">
        <v>1735</v>
      </c>
      <c r="C353" s="24">
        <v>1732</v>
      </c>
      <c r="D353" s="24">
        <v>105</v>
      </c>
      <c r="E353" s="24">
        <v>275</v>
      </c>
      <c r="F353" s="24">
        <v>741</v>
      </c>
      <c r="G353" s="24">
        <v>398</v>
      </c>
      <c r="H353" s="24">
        <v>148</v>
      </c>
      <c r="I353" s="24">
        <v>48</v>
      </c>
      <c r="J353" s="24">
        <v>16</v>
      </c>
      <c r="K353" s="24">
        <v>1</v>
      </c>
      <c r="L353" s="24">
        <v>0</v>
      </c>
      <c r="M353" s="24">
        <v>0</v>
      </c>
      <c r="N353" s="24">
        <v>0</v>
      </c>
      <c r="O353" s="24">
        <v>0</v>
      </c>
      <c r="P353" s="24">
        <v>3886</v>
      </c>
      <c r="Q353" s="24">
        <v>2243.64896073903</v>
      </c>
      <c r="R353" s="33"/>
      <c r="S353" s="33"/>
    </row>
    <row r="354" spans="1:19" ht="15">
      <c r="A354" s="44" t="s">
        <v>18</v>
      </c>
      <c r="B354" s="24">
        <v>1578</v>
      </c>
      <c r="C354" s="24">
        <v>1576</v>
      </c>
      <c r="D354" s="24">
        <v>126</v>
      </c>
      <c r="E354" s="24">
        <v>251</v>
      </c>
      <c r="F354" s="24">
        <v>590</v>
      </c>
      <c r="G354" s="24">
        <v>398</v>
      </c>
      <c r="H354" s="24">
        <v>134</v>
      </c>
      <c r="I354" s="24">
        <v>60</v>
      </c>
      <c r="J354" s="24">
        <v>15</v>
      </c>
      <c r="K354" s="24">
        <v>0</v>
      </c>
      <c r="L354" s="24">
        <v>1</v>
      </c>
      <c r="M354" s="24">
        <v>0</v>
      </c>
      <c r="N354" s="24">
        <v>1</v>
      </c>
      <c r="O354" s="24">
        <v>10</v>
      </c>
      <c r="P354" s="24">
        <v>3569</v>
      </c>
      <c r="Q354" s="24">
        <v>2264.5939086294416</v>
      </c>
      <c r="R354" s="33"/>
      <c r="S354" s="33"/>
    </row>
    <row r="355" spans="1:19" ht="15">
      <c r="A355" s="44" t="s">
        <v>19</v>
      </c>
      <c r="B355" s="24">
        <v>1439</v>
      </c>
      <c r="C355" s="24">
        <v>1439</v>
      </c>
      <c r="D355" s="24">
        <v>108</v>
      </c>
      <c r="E355" s="24">
        <v>253</v>
      </c>
      <c r="F355" s="24">
        <v>492</v>
      </c>
      <c r="G355" s="24">
        <v>359</v>
      </c>
      <c r="H355" s="24">
        <v>103</v>
      </c>
      <c r="I355" s="24">
        <v>95</v>
      </c>
      <c r="J355" s="24">
        <v>19</v>
      </c>
      <c r="K355" s="24">
        <v>7</v>
      </c>
      <c r="L355" s="24">
        <v>2</v>
      </c>
      <c r="M355" s="24">
        <v>1</v>
      </c>
      <c r="N355" s="24">
        <v>0</v>
      </c>
      <c r="O355" s="24">
        <v>0</v>
      </c>
      <c r="P355" s="24">
        <v>3389</v>
      </c>
      <c r="Q355" s="24">
        <v>2355.1077136900626</v>
      </c>
      <c r="R355" s="33"/>
      <c r="S355" s="33"/>
    </row>
    <row r="356" spans="1:19" ht="15">
      <c r="A356" s="44" t="s">
        <v>20</v>
      </c>
      <c r="B356" s="24">
        <v>799</v>
      </c>
      <c r="C356" s="24">
        <v>797</v>
      </c>
      <c r="D356" s="24">
        <v>77</v>
      </c>
      <c r="E356" s="24">
        <v>137</v>
      </c>
      <c r="F356" s="24">
        <v>256</v>
      </c>
      <c r="G356" s="24">
        <v>190</v>
      </c>
      <c r="H356" s="24">
        <v>67</v>
      </c>
      <c r="I356" s="24">
        <v>44</v>
      </c>
      <c r="J356" s="24">
        <v>17</v>
      </c>
      <c r="K356" s="24">
        <v>7</v>
      </c>
      <c r="L356" s="24">
        <v>0</v>
      </c>
      <c r="M356" s="24">
        <v>1</v>
      </c>
      <c r="N356" s="24">
        <v>1</v>
      </c>
      <c r="O356" s="24">
        <v>11</v>
      </c>
      <c r="P356" s="24">
        <v>1878</v>
      </c>
      <c r="Q356" s="24">
        <v>2356.33626097867</v>
      </c>
      <c r="R356" s="33"/>
      <c r="S356" s="33"/>
    </row>
    <row r="357" spans="1:18" ht="15">
      <c r="A357" s="44" t="s">
        <v>80</v>
      </c>
      <c r="B357" s="24">
        <v>1989</v>
      </c>
      <c r="C357" s="24">
        <v>1986</v>
      </c>
      <c r="D357" s="24">
        <v>253</v>
      </c>
      <c r="E357" s="24">
        <v>328</v>
      </c>
      <c r="F357" s="24">
        <v>489</v>
      </c>
      <c r="G357" s="24">
        <v>377</v>
      </c>
      <c r="H357" s="24">
        <v>218</v>
      </c>
      <c r="I357" s="24">
        <v>142</v>
      </c>
      <c r="J357" s="24">
        <v>81</v>
      </c>
      <c r="K357" s="24">
        <v>38</v>
      </c>
      <c r="L357" s="24">
        <v>28</v>
      </c>
      <c r="M357" s="24">
        <v>13</v>
      </c>
      <c r="N357" s="24">
        <v>19</v>
      </c>
      <c r="O357" s="24">
        <v>200</v>
      </c>
      <c r="P357" s="24">
        <v>5312</v>
      </c>
      <c r="Q357" s="24">
        <v>2674.72306143001</v>
      </c>
      <c r="R357" s="33"/>
    </row>
    <row r="358" spans="1:18" ht="15">
      <c r="A358" s="35" t="s">
        <v>70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33"/>
    </row>
    <row r="359" spans="1:18" ht="34.5" customHeight="1">
      <c r="A359" s="3" t="s">
        <v>8</v>
      </c>
      <c r="B359" s="8">
        <v>26262</v>
      </c>
      <c r="C359" s="8">
        <v>26249</v>
      </c>
      <c r="D359" s="8">
        <v>5103</v>
      </c>
      <c r="E359" s="8">
        <v>5667</v>
      </c>
      <c r="F359" s="8">
        <v>10136</v>
      </c>
      <c r="G359" s="8">
        <v>3676</v>
      </c>
      <c r="H359" s="8">
        <v>1021</v>
      </c>
      <c r="I359" s="8">
        <v>411</v>
      </c>
      <c r="J359" s="8">
        <v>139</v>
      </c>
      <c r="K359" s="8">
        <v>43</v>
      </c>
      <c r="L359" s="8">
        <v>26</v>
      </c>
      <c r="M359" s="8">
        <v>13</v>
      </c>
      <c r="N359" s="8">
        <v>14</v>
      </c>
      <c r="O359" s="8">
        <v>151</v>
      </c>
      <c r="P359" s="8">
        <v>44717</v>
      </c>
      <c r="Q359" s="8">
        <v>1703.5696597965637</v>
      </c>
      <c r="R359" s="33"/>
    </row>
    <row r="360" spans="1:18" ht="15">
      <c r="A360" s="44" t="s">
        <v>9</v>
      </c>
      <c r="B360" s="24">
        <v>1795</v>
      </c>
      <c r="C360" s="24">
        <v>1792</v>
      </c>
      <c r="D360" s="24">
        <v>1669</v>
      </c>
      <c r="E360" s="24">
        <v>113</v>
      </c>
      <c r="F360" s="24">
        <v>10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133</v>
      </c>
      <c r="Q360" s="24">
        <v>74.21875</v>
      </c>
      <c r="R360" s="33"/>
    </row>
    <row r="361" spans="1:18" ht="15">
      <c r="A361" s="44" t="s">
        <v>11</v>
      </c>
      <c r="B361" s="24">
        <v>2051</v>
      </c>
      <c r="C361" s="24">
        <v>2051</v>
      </c>
      <c r="D361" s="24">
        <v>1219</v>
      </c>
      <c r="E361" s="24">
        <v>632</v>
      </c>
      <c r="F361" s="24">
        <v>181</v>
      </c>
      <c r="G361" s="24">
        <v>17</v>
      </c>
      <c r="H361" s="24">
        <v>2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1053</v>
      </c>
      <c r="Q361" s="24">
        <v>513.4080936128718</v>
      </c>
      <c r="R361" s="33"/>
    </row>
    <row r="362" spans="1:18" ht="15">
      <c r="A362" s="44" t="s">
        <v>12</v>
      </c>
      <c r="B362" s="24">
        <v>2106</v>
      </c>
      <c r="C362" s="24">
        <v>2105</v>
      </c>
      <c r="D362" s="24">
        <v>521</v>
      </c>
      <c r="E362" s="24">
        <v>864</v>
      </c>
      <c r="F362" s="24">
        <v>600</v>
      </c>
      <c r="G362" s="24">
        <v>98</v>
      </c>
      <c r="H362" s="24">
        <v>20</v>
      </c>
      <c r="I362" s="24">
        <v>2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2448</v>
      </c>
      <c r="Q362" s="24">
        <v>1162.9453681710213</v>
      </c>
      <c r="R362" s="33"/>
    </row>
    <row r="363" spans="1:18" ht="15">
      <c r="A363" s="44" t="s">
        <v>13</v>
      </c>
      <c r="B363" s="24">
        <v>1900</v>
      </c>
      <c r="C363" s="24">
        <v>1900</v>
      </c>
      <c r="D363" s="24">
        <v>233</v>
      </c>
      <c r="E363" s="24">
        <v>541</v>
      </c>
      <c r="F363" s="24">
        <v>878</v>
      </c>
      <c r="G363" s="24">
        <v>198</v>
      </c>
      <c r="H363" s="24">
        <v>36</v>
      </c>
      <c r="I363" s="24">
        <v>9</v>
      </c>
      <c r="J363" s="24">
        <v>3</v>
      </c>
      <c r="K363" s="24">
        <v>2</v>
      </c>
      <c r="L363" s="24">
        <v>0</v>
      </c>
      <c r="M363" s="24">
        <v>0</v>
      </c>
      <c r="N363" s="24">
        <v>0</v>
      </c>
      <c r="O363" s="24">
        <v>0</v>
      </c>
      <c r="P363" s="24">
        <v>3112</v>
      </c>
      <c r="Q363" s="24">
        <v>1637.8947368421052</v>
      </c>
      <c r="R363" s="33"/>
    </row>
    <row r="364" spans="1:18" ht="15">
      <c r="A364" s="44" t="s">
        <v>14</v>
      </c>
      <c r="B364" s="24">
        <v>1991</v>
      </c>
      <c r="C364" s="24">
        <v>1991</v>
      </c>
      <c r="D364" s="24">
        <v>152</v>
      </c>
      <c r="E364" s="24">
        <v>449</v>
      </c>
      <c r="F364" s="24">
        <v>1057</v>
      </c>
      <c r="G364" s="24">
        <v>239</v>
      </c>
      <c r="H364" s="24">
        <v>67</v>
      </c>
      <c r="I364" s="24">
        <v>13</v>
      </c>
      <c r="J364" s="24">
        <v>7</v>
      </c>
      <c r="K364" s="24">
        <v>3</v>
      </c>
      <c r="L364" s="24">
        <v>3</v>
      </c>
      <c r="M364" s="24">
        <v>1</v>
      </c>
      <c r="N364" s="24">
        <v>0</v>
      </c>
      <c r="O364" s="24">
        <v>0</v>
      </c>
      <c r="P364" s="24">
        <v>3709</v>
      </c>
      <c r="Q364" s="24">
        <v>1862.882973380211</v>
      </c>
      <c r="R364" s="33"/>
    </row>
    <row r="365" spans="1:18" ht="15">
      <c r="A365" s="44" t="s">
        <v>15</v>
      </c>
      <c r="B365" s="24">
        <v>1872</v>
      </c>
      <c r="C365" s="24">
        <v>1872</v>
      </c>
      <c r="D365" s="24">
        <v>124</v>
      </c>
      <c r="E365" s="24">
        <v>361</v>
      </c>
      <c r="F365" s="24">
        <v>1016</v>
      </c>
      <c r="G365" s="24">
        <v>271</v>
      </c>
      <c r="H365" s="24">
        <v>63</v>
      </c>
      <c r="I365" s="24">
        <v>24</v>
      </c>
      <c r="J365" s="24">
        <v>4</v>
      </c>
      <c r="K365" s="24">
        <v>4</v>
      </c>
      <c r="L365" s="24">
        <v>1</v>
      </c>
      <c r="M365" s="24">
        <v>1</v>
      </c>
      <c r="N365" s="24">
        <v>3</v>
      </c>
      <c r="O365" s="24">
        <v>34</v>
      </c>
      <c r="P365" s="24">
        <v>3681</v>
      </c>
      <c r="Q365" s="24">
        <v>1966.3461538461538</v>
      </c>
      <c r="R365" s="33"/>
    </row>
    <row r="366" spans="1:18" ht="15">
      <c r="A366" s="44" t="s">
        <v>16</v>
      </c>
      <c r="B366" s="24">
        <v>1911</v>
      </c>
      <c r="C366" s="24">
        <v>1910</v>
      </c>
      <c r="D366" s="24">
        <v>97</v>
      </c>
      <c r="E366" s="24">
        <v>374</v>
      </c>
      <c r="F366" s="24">
        <v>989</v>
      </c>
      <c r="G366" s="24">
        <v>319</v>
      </c>
      <c r="H366" s="24">
        <v>89</v>
      </c>
      <c r="I366" s="24">
        <v>25</v>
      </c>
      <c r="J366" s="24">
        <v>9</v>
      </c>
      <c r="K366" s="24">
        <v>3</v>
      </c>
      <c r="L366" s="24">
        <v>0</v>
      </c>
      <c r="M366" s="24">
        <v>2</v>
      </c>
      <c r="N366" s="24">
        <v>3</v>
      </c>
      <c r="O366" s="24">
        <v>33</v>
      </c>
      <c r="P366" s="24">
        <v>3916</v>
      </c>
      <c r="Q366" s="24">
        <v>2050.2617801047118</v>
      </c>
      <c r="R366" s="33"/>
    </row>
    <row r="367" spans="1:18" ht="15">
      <c r="A367" s="44" t="s">
        <v>17</v>
      </c>
      <c r="B367" s="24">
        <v>2312</v>
      </c>
      <c r="C367" s="24">
        <v>2312</v>
      </c>
      <c r="D367" s="24">
        <v>148</v>
      </c>
      <c r="E367" s="24">
        <v>416</v>
      </c>
      <c r="F367" s="24">
        <v>1156</v>
      </c>
      <c r="G367" s="24">
        <v>437</v>
      </c>
      <c r="H367" s="24">
        <v>98</v>
      </c>
      <c r="I367" s="24">
        <v>43</v>
      </c>
      <c r="J367" s="24">
        <v>12</v>
      </c>
      <c r="K367" s="24">
        <v>1</v>
      </c>
      <c r="L367" s="24">
        <v>1</v>
      </c>
      <c r="M367" s="24">
        <v>0</v>
      </c>
      <c r="N367" s="24">
        <v>0</v>
      </c>
      <c r="O367" s="24">
        <v>0</v>
      </c>
      <c r="P367" s="24">
        <v>4733</v>
      </c>
      <c r="Q367" s="24">
        <v>2047.145328719723</v>
      </c>
      <c r="R367" s="33"/>
    </row>
    <row r="368" spans="1:18" ht="15">
      <c r="A368" s="44" t="s">
        <v>18</v>
      </c>
      <c r="B368" s="24">
        <v>2416</v>
      </c>
      <c r="C368" s="24">
        <v>2415</v>
      </c>
      <c r="D368" s="24">
        <v>135</v>
      </c>
      <c r="E368" s="24">
        <v>453</v>
      </c>
      <c r="F368" s="24">
        <v>1180</v>
      </c>
      <c r="G368" s="24">
        <v>473</v>
      </c>
      <c r="H368" s="24">
        <v>116</v>
      </c>
      <c r="I368" s="24">
        <v>44</v>
      </c>
      <c r="J368" s="24">
        <v>8</v>
      </c>
      <c r="K368" s="24">
        <v>3</v>
      </c>
      <c r="L368" s="24">
        <v>1</v>
      </c>
      <c r="M368" s="24">
        <v>0</v>
      </c>
      <c r="N368" s="24">
        <v>2</v>
      </c>
      <c r="O368" s="24">
        <v>21</v>
      </c>
      <c r="P368" s="24">
        <v>5014</v>
      </c>
      <c r="Q368" s="24">
        <v>2076.190476190476</v>
      </c>
      <c r="R368" s="33"/>
    </row>
    <row r="369" spans="1:18" ht="15">
      <c r="A369" s="44" t="s">
        <v>19</v>
      </c>
      <c r="B369" s="24">
        <v>2116</v>
      </c>
      <c r="C369" s="24">
        <v>2116</v>
      </c>
      <c r="D369" s="24">
        <v>138</v>
      </c>
      <c r="E369" s="24">
        <v>418</v>
      </c>
      <c r="F369" s="24">
        <v>971</v>
      </c>
      <c r="G369" s="24">
        <v>422</v>
      </c>
      <c r="H369" s="24">
        <v>103</v>
      </c>
      <c r="I369" s="24">
        <v>43</v>
      </c>
      <c r="J369" s="24">
        <v>15</v>
      </c>
      <c r="K369" s="24">
        <v>2</v>
      </c>
      <c r="L369" s="24">
        <v>3</v>
      </c>
      <c r="M369" s="24">
        <v>0</v>
      </c>
      <c r="N369" s="24">
        <v>1</v>
      </c>
      <c r="O369" s="24">
        <v>11</v>
      </c>
      <c r="P369" s="24">
        <v>4392</v>
      </c>
      <c r="Q369" s="24">
        <v>2075.6143667296783</v>
      </c>
      <c r="R369" s="33"/>
    </row>
    <row r="370" spans="1:18" ht="15">
      <c r="A370" s="44" t="s">
        <v>20</v>
      </c>
      <c r="B370" s="24">
        <v>1319</v>
      </c>
      <c r="C370" s="24">
        <v>1319</v>
      </c>
      <c r="D370" s="24">
        <v>108</v>
      </c>
      <c r="E370" s="24">
        <v>261</v>
      </c>
      <c r="F370" s="24">
        <v>549</v>
      </c>
      <c r="G370" s="24">
        <v>284</v>
      </c>
      <c r="H370" s="24">
        <v>69</v>
      </c>
      <c r="I370" s="24">
        <v>34</v>
      </c>
      <c r="J370" s="24">
        <v>7</v>
      </c>
      <c r="K370" s="24">
        <v>2</v>
      </c>
      <c r="L370" s="24">
        <v>3</v>
      </c>
      <c r="M370" s="24">
        <v>1</v>
      </c>
      <c r="N370" s="24">
        <v>1</v>
      </c>
      <c r="O370" s="24">
        <v>10</v>
      </c>
      <c r="P370" s="24">
        <v>2756</v>
      </c>
      <c r="Q370" s="24">
        <v>2089.461713419257</v>
      </c>
      <c r="R370" s="33"/>
    </row>
    <row r="371" spans="1:18" ht="15">
      <c r="A371" s="44" t="s">
        <v>80</v>
      </c>
      <c r="B371" s="24">
        <v>4473</v>
      </c>
      <c r="C371" s="24">
        <v>4466</v>
      </c>
      <c r="D371" s="24">
        <v>559</v>
      </c>
      <c r="E371" s="24">
        <v>785</v>
      </c>
      <c r="F371" s="24">
        <v>1549</v>
      </c>
      <c r="G371" s="24">
        <v>918</v>
      </c>
      <c r="H371" s="24">
        <v>358</v>
      </c>
      <c r="I371" s="24">
        <v>174</v>
      </c>
      <c r="J371" s="24">
        <v>74</v>
      </c>
      <c r="K371" s="24">
        <v>23</v>
      </c>
      <c r="L371" s="24">
        <v>14</v>
      </c>
      <c r="M371" s="24">
        <v>8</v>
      </c>
      <c r="N371" s="24">
        <v>4</v>
      </c>
      <c r="O371" s="24">
        <v>42</v>
      </c>
      <c r="P371" s="24">
        <v>9770</v>
      </c>
      <c r="Q371" s="24">
        <v>2187.639946260636</v>
      </c>
      <c r="R371" s="33"/>
    </row>
    <row r="372" spans="1:18" ht="15">
      <c r="A372" s="35" t="s">
        <v>71</v>
      </c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33"/>
    </row>
    <row r="373" spans="1:18" ht="42.75" customHeight="1">
      <c r="A373" s="3" t="s">
        <v>8</v>
      </c>
      <c r="B373" s="8">
        <v>33537</v>
      </c>
      <c r="C373" s="8">
        <v>33519</v>
      </c>
      <c r="D373" s="8">
        <v>7354</v>
      </c>
      <c r="E373" s="8">
        <v>5955</v>
      </c>
      <c r="F373" s="8">
        <v>10486</v>
      </c>
      <c r="G373" s="8">
        <v>5607</v>
      </c>
      <c r="H373" s="8">
        <v>2093</v>
      </c>
      <c r="I373" s="8">
        <v>1047</v>
      </c>
      <c r="J373" s="8">
        <v>448</v>
      </c>
      <c r="K373" s="8">
        <v>237</v>
      </c>
      <c r="L373" s="8">
        <v>131</v>
      </c>
      <c r="M373" s="8">
        <v>74</v>
      </c>
      <c r="N373" s="8">
        <v>87</v>
      </c>
      <c r="O373" s="8">
        <v>948</v>
      </c>
      <c r="P373" s="8">
        <v>64364</v>
      </c>
      <c r="Q373" s="8">
        <v>1920.2243503684476</v>
      </c>
      <c r="R373" s="33"/>
    </row>
    <row r="374" spans="1:18" ht="15">
      <c r="A374" s="44" t="s">
        <v>9</v>
      </c>
      <c r="B374" s="24">
        <v>2964</v>
      </c>
      <c r="C374" s="24">
        <v>2964</v>
      </c>
      <c r="D374" s="24">
        <v>2803</v>
      </c>
      <c r="E374" s="24">
        <v>140</v>
      </c>
      <c r="F374" s="24">
        <v>21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182</v>
      </c>
      <c r="Q374" s="24">
        <v>61.40350877192982</v>
      </c>
      <c r="R374" s="33"/>
    </row>
    <row r="375" spans="1:18" ht="15">
      <c r="A375" s="44" t="s">
        <v>11</v>
      </c>
      <c r="B375" s="24">
        <v>3293</v>
      </c>
      <c r="C375" s="24">
        <v>3291</v>
      </c>
      <c r="D375" s="24">
        <v>1967</v>
      </c>
      <c r="E375" s="24">
        <v>907</v>
      </c>
      <c r="F375" s="24">
        <v>342</v>
      </c>
      <c r="G375" s="24">
        <v>68</v>
      </c>
      <c r="H375" s="24">
        <v>6</v>
      </c>
      <c r="I375" s="24">
        <v>1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1824</v>
      </c>
      <c r="Q375" s="24">
        <v>554.2388331814038</v>
      </c>
      <c r="R375" s="33"/>
    </row>
    <row r="376" spans="1:18" ht="15">
      <c r="A376" s="44" t="s">
        <v>12</v>
      </c>
      <c r="B376" s="24">
        <v>3007</v>
      </c>
      <c r="C376" s="24">
        <v>3006</v>
      </c>
      <c r="D376" s="24">
        <v>747</v>
      </c>
      <c r="E376" s="24">
        <v>1064</v>
      </c>
      <c r="F376" s="24">
        <v>939</v>
      </c>
      <c r="G376" s="24">
        <v>211</v>
      </c>
      <c r="H376" s="24">
        <v>35</v>
      </c>
      <c r="I376" s="24">
        <v>9</v>
      </c>
      <c r="J376" s="24">
        <v>1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3766</v>
      </c>
      <c r="Q376" s="24">
        <v>1252.8276779773787</v>
      </c>
      <c r="R376" s="33"/>
    </row>
    <row r="377" spans="1:18" ht="15">
      <c r="A377" s="44" t="s">
        <v>13</v>
      </c>
      <c r="B377" s="24">
        <v>2535</v>
      </c>
      <c r="C377" s="24">
        <v>2534</v>
      </c>
      <c r="D377" s="24">
        <v>330</v>
      </c>
      <c r="E377" s="24">
        <v>579</v>
      </c>
      <c r="F377" s="24">
        <v>1110</v>
      </c>
      <c r="G377" s="24">
        <v>375</v>
      </c>
      <c r="H377" s="24">
        <v>102</v>
      </c>
      <c r="I377" s="24">
        <v>26</v>
      </c>
      <c r="J377" s="24">
        <v>8</v>
      </c>
      <c r="K377" s="24">
        <v>2</v>
      </c>
      <c r="L377" s="24">
        <v>1</v>
      </c>
      <c r="M377" s="24">
        <v>1</v>
      </c>
      <c r="N377" s="24">
        <v>0</v>
      </c>
      <c r="O377" s="24">
        <v>0</v>
      </c>
      <c r="P377" s="24">
        <v>4541</v>
      </c>
      <c r="Q377" s="24">
        <v>1792.028413575375</v>
      </c>
      <c r="R377" s="33"/>
    </row>
    <row r="378" spans="1:18" ht="15">
      <c r="A378" s="44" t="s">
        <v>14</v>
      </c>
      <c r="B378" s="24">
        <v>2561</v>
      </c>
      <c r="C378" s="24">
        <v>2561</v>
      </c>
      <c r="D378" s="24">
        <v>204</v>
      </c>
      <c r="E378" s="24">
        <v>446</v>
      </c>
      <c r="F378" s="24">
        <v>1186</v>
      </c>
      <c r="G378" s="24">
        <v>513</v>
      </c>
      <c r="H378" s="24">
        <v>136</v>
      </c>
      <c r="I378" s="24">
        <v>38</v>
      </c>
      <c r="J378" s="24">
        <v>14</v>
      </c>
      <c r="K378" s="24">
        <v>11</v>
      </c>
      <c r="L378" s="24">
        <v>5</v>
      </c>
      <c r="M378" s="24">
        <v>4</v>
      </c>
      <c r="N378" s="24">
        <v>4</v>
      </c>
      <c r="O378" s="24">
        <v>44</v>
      </c>
      <c r="P378" s="24">
        <v>5372</v>
      </c>
      <c r="Q378" s="24">
        <v>2097.6181179226865</v>
      </c>
      <c r="R378" s="33"/>
    </row>
    <row r="379" spans="1:18" ht="15">
      <c r="A379" s="44" t="s">
        <v>15</v>
      </c>
      <c r="B379" s="24">
        <v>2447</v>
      </c>
      <c r="C379" s="24">
        <v>2447</v>
      </c>
      <c r="D379" s="24">
        <v>163</v>
      </c>
      <c r="E379" s="24">
        <v>368</v>
      </c>
      <c r="F379" s="24">
        <v>1154</v>
      </c>
      <c r="G379" s="24">
        <v>502</v>
      </c>
      <c r="H379" s="24">
        <v>152</v>
      </c>
      <c r="I379" s="24">
        <v>51</v>
      </c>
      <c r="J379" s="24">
        <v>23</v>
      </c>
      <c r="K379" s="24">
        <v>13</v>
      </c>
      <c r="L379" s="24">
        <v>8</v>
      </c>
      <c r="M379" s="24">
        <v>5</v>
      </c>
      <c r="N379" s="24">
        <v>8</v>
      </c>
      <c r="O379" s="24">
        <v>98</v>
      </c>
      <c r="P379" s="24">
        <v>5481</v>
      </c>
      <c r="Q379" s="24">
        <v>2239.885574172456</v>
      </c>
      <c r="R379" s="33"/>
    </row>
    <row r="380" spans="1:18" ht="15">
      <c r="A380" s="44" t="s">
        <v>16</v>
      </c>
      <c r="B380" s="24">
        <v>2561</v>
      </c>
      <c r="C380" s="24">
        <v>2561</v>
      </c>
      <c r="D380" s="24">
        <v>127</v>
      </c>
      <c r="E380" s="24">
        <v>395</v>
      </c>
      <c r="F380" s="24">
        <v>1093</v>
      </c>
      <c r="G380" s="24">
        <v>625</v>
      </c>
      <c r="H380" s="24">
        <v>187</v>
      </c>
      <c r="I380" s="24">
        <v>76</v>
      </c>
      <c r="J380" s="24">
        <v>24</v>
      </c>
      <c r="K380" s="24">
        <v>15</v>
      </c>
      <c r="L380" s="24">
        <v>7</v>
      </c>
      <c r="M380" s="24">
        <v>6</v>
      </c>
      <c r="N380" s="24">
        <v>6</v>
      </c>
      <c r="O380" s="24">
        <v>67</v>
      </c>
      <c r="P380" s="24">
        <v>6010</v>
      </c>
      <c r="Q380" s="24">
        <v>2346.739554861382</v>
      </c>
      <c r="R380" s="33"/>
    </row>
    <row r="381" spans="1:18" ht="15">
      <c r="A381" s="44" t="s">
        <v>17</v>
      </c>
      <c r="B381" s="24">
        <v>3043</v>
      </c>
      <c r="C381" s="24">
        <v>3042</v>
      </c>
      <c r="D381" s="24">
        <v>121</v>
      </c>
      <c r="E381" s="24">
        <v>447</v>
      </c>
      <c r="F381" s="24">
        <v>1181</v>
      </c>
      <c r="G381" s="24">
        <v>772</v>
      </c>
      <c r="H381" s="24">
        <v>300</v>
      </c>
      <c r="I381" s="24">
        <v>136</v>
      </c>
      <c r="J381" s="24">
        <v>47</v>
      </c>
      <c r="K381" s="24">
        <v>22</v>
      </c>
      <c r="L381" s="24">
        <v>8</v>
      </c>
      <c r="M381" s="24">
        <v>2</v>
      </c>
      <c r="N381" s="24">
        <v>6</v>
      </c>
      <c r="O381" s="24">
        <v>64</v>
      </c>
      <c r="P381" s="24">
        <v>7587</v>
      </c>
      <c r="Q381" s="24">
        <v>2494.0828402366865</v>
      </c>
      <c r="R381" s="33"/>
    </row>
    <row r="382" spans="1:18" ht="15">
      <c r="A382" s="44" t="s">
        <v>18</v>
      </c>
      <c r="B382" s="24">
        <v>3009</v>
      </c>
      <c r="C382" s="24">
        <v>3007</v>
      </c>
      <c r="D382" s="24">
        <v>144</v>
      </c>
      <c r="E382" s="24">
        <v>452</v>
      </c>
      <c r="F382" s="24">
        <v>1081</v>
      </c>
      <c r="G382" s="24">
        <v>838</v>
      </c>
      <c r="H382" s="24">
        <v>283</v>
      </c>
      <c r="I382" s="24">
        <v>128</v>
      </c>
      <c r="J382" s="24">
        <v>40</v>
      </c>
      <c r="K382" s="24">
        <v>14</v>
      </c>
      <c r="L382" s="24">
        <v>12</v>
      </c>
      <c r="M382" s="24">
        <v>4</v>
      </c>
      <c r="N382" s="24">
        <v>11</v>
      </c>
      <c r="O382" s="24">
        <v>115</v>
      </c>
      <c r="P382" s="24">
        <v>7485</v>
      </c>
      <c r="Q382" s="24">
        <v>2489.191885600266</v>
      </c>
      <c r="R382" s="33"/>
    </row>
    <row r="383" spans="1:18" ht="15">
      <c r="A383" s="44" t="s">
        <v>19</v>
      </c>
      <c r="B383" s="24">
        <v>2719</v>
      </c>
      <c r="C383" s="24">
        <v>2717</v>
      </c>
      <c r="D383" s="24">
        <v>174</v>
      </c>
      <c r="E383" s="24">
        <v>410</v>
      </c>
      <c r="F383" s="24">
        <v>960</v>
      </c>
      <c r="G383" s="24">
        <v>706</v>
      </c>
      <c r="H383" s="24">
        <v>250</v>
      </c>
      <c r="I383" s="24">
        <v>139</v>
      </c>
      <c r="J383" s="24">
        <v>37</v>
      </c>
      <c r="K383" s="24">
        <v>26</v>
      </c>
      <c r="L383" s="24">
        <v>9</v>
      </c>
      <c r="M383" s="24">
        <v>3</v>
      </c>
      <c r="N383" s="24">
        <v>3</v>
      </c>
      <c r="O383" s="24">
        <v>30</v>
      </c>
      <c r="P383" s="24">
        <v>6676</v>
      </c>
      <c r="Q383" s="24">
        <v>2457.1218255428785</v>
      </c>
      <c r="R383" s="33"/>
    </row>
    <row r="384" spans="1:18" ht="15">
      <c r="A384" s="44" t="s">
        <v>20</v>
      </c>
      <c r="B384" s="24">
        <v>1348</v>
      </c>
      <c r="C384" s="24">
        <v>1348</v>
      </c>
      <c r="D384" s="24">
        <v>103</v>
      </c>
      <c r="E384" s="24">
        <v>201</v>
      </c>
      <c r="F384" s="24">
        <v>440</v>
      </c>
      <c r="G384" s="24">
        <v>299</v>
      </c>
      <c r="H384" s="24">
        <v>149</v>
      </c>
      <c r="I384" s="24">
        <v>90</v>
      </c>
      <c r="J384" s="24">
        <v>42</v>
      </c>
      <c r="K384" s="24">
        <v>10</v>
      </c>
      <c r="L384" s="24">
        <v>3</v>
      </c>
      <c r="M384" s="24">
        <v>6</v>
      </c>
      <c r="N384" s="24">
        <v>5</v>
      </c>
      <c r="O384" s="24">
        <v>56</v>
      </c>
      <c r="P384" s="24">
        <v>3480</v>
      </c>
      <c r="Q384" s="24">
        <v>2581.6023738872404</v>
      </c>
      <c r="R384" s="33"/>
    </row>
    <row r="385" spans="1:18" ht="15">
      <c r="A385" s="44" t="s">
        <v>80</v>
      </c>
      <c r="B385" s="24">
        <v>4050</v>
      </c>
      <c r="C385" s="24">
        <v>4041</v>
      </c>
      <c r="D385" s="24">
        <v>471</v>
      </c>
      <c r="E385" s="24">
        <v>546</v>
      </c>
      <c r="F385" s="24">
        <v>979</v>
      </c>
      <c r="G385" s="24">
        <v>698</v>
      </c>
      <c r="H385" s="24">
        <v>493</v>
      </c>
      <c r="I385" s="24">
        <v>353</v>
      </c>
      <c r="J385" s="24">
        <v>212</v>
      </c>
      <c r="K385" s="24">
        <v>124</v>
      </c>
      <c r="L385" s="24">
        <v>78</v>
      </c>
      <c r="M385" s="24">
        <v>43</v>
      </c>
      <c r="N385" s="24">
        <v>44</v>
      </c>
      <c r="O385" s="24">
        <v>474</v>
      </c>
      <c r="P385" s="24">
        <v>11960</v>
      </c>
      <c r="Q385" s="24">
        <v>2959.663449641178</v>
      </c>
      <c r="R385" s="33"/>
    </row>
    <row r="386" spans="1:18" ht="15">
      <c r="A386" s="35" t="s">
        <v>72</v>
      </c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33"/>
    </row>
    <row r="387" spans="1:18" ht="35.25" customHeight="1">
      <c r="A387" s="3" t="s">
        <v>8</v>
      </c>
      <c r="B387" s="8">
        <v>34548</v>
      </c>
      <c r="C387" s="8">
        <v>34280</v>
      </c>
      <c r="D387" s="8">
        <v>7171</v>
      </c>
      <c r="E387" s="8">
        <v>8256</v>
      </c>
      <c r="F387" s="8">
        <v>12668</v>
      </c>
      <c r="G387" s="8">
        <v>4156</v>
      </c>
      <c r="H387" s="8">
        <v>1191</v>
      </c>
      <c r="I387" s="8">
        <v>458</v>
      </c>
      <c r="J387" s="8">
        <v>194</v>
      </c>
      <c r="K387" s="8">
        <v>93</v>
      </c>
      <c r="L387" s="8">
        <v>53</v>
      </c>
      <c r="M387" s="8">
        <v>21</v>
      </c>
      <c r="N387" s="8">
        <v>19</v>
      </c>
      <c r="O387" s="8">
        <v>217</v>
      </c>
      <c r="P387" s="8">
        <v>55759</v>
      </c>
      <c r="Q387" s="8">
        <v>1626.5752625437574</v>
      </c>
      <c r="R387" s="33"/>
    </row>
    <row r="388" spans="1:18" ht="15">
      <c r="A388" s="44" t="s">
        <v>9</v>
      </c>
      <c r="B388" s="24">
        <v>2711</v>
      </c>
      <c r="C388" s="24">
        <v>2702</v>
      </c>
      <c r="D388" s="24">
        <v>2536</v>
      </c>
      <c r="E388" s="24">
        <v>154</v>
      </c>
      <c r="F388" s="24">
        <v>12</v>
      </c>
      <c r="G388" s="24">
        <v>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178</v>
      </c>
      <c r="Q388" s="24">
        <v>65.87712805329386</v>
      </c>
      <c r="R388" s="33"/>
    </row>
    <row r="389" spans="1:18" ht="15">
      <c r="A389" s="44" t="s">
        <v>11</v>
      </c>
      <c r="B389" s="24">
        <v>2724</v>
      </c>
      <c r="C389" s="24">
        <v>2721</v>
      </c>
      <c r="D389" s="24">
        <v>1600</v>
      </c>
      <c r="E389" s="24">
        <v>873</v>
      </c>
      <c r="F389" s="24">
        <v>217</v>
      </c>
      <c r="G389" s="24">
        <v>29</v>
      </c>
      <c r="H389" s="24">
        <v>2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  <c r="N389" s="24">
        <v>0</v>
      </c>
      <c r="O389" s="24">
        <v>0</v>
      </c>
      <c r="P389" s="24">
        <v>1402</v>
      </c>
      <c r="Q389" s="24">
        <v>515.2517456817347</v>
      </c>
      <c r="R389" s="33"/>
    </row>
    <row r="390" spans="1:18" ht="15">
      <c r="A390" s="44" t="s">
        <v>12</v>
      </c>
      <c r="B390" s="24">
        <v>2762</v>
      </c>
      <c r="C390" s="24">
        <v>2744</v>
      </c>
      <c r="D390" s="24">
        <v>693</v>
      </c>
      <c r="E390" s="24">
        <v>1234</v>
      </c>
      <c r="F390" s="24">
        <v>698</v>
      </c>
      <c r="G390" s="24">
        <v>98</v>
      </c>
      <c r="H390" s="24">
        <v>12</v>
      </c>
      <c r="I390" s="24">
        <v>7</v>
      </c>
      <c r="J390" s="24">
        <v>2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3019</v>
      </c>
      <c r="Q390" s="24">
        <v>1100.2186588921284</v>
      </c>
      <c r="R390" s="33"/>
    </row>
    <row r="391" spans="1:18" ht="15">
      <c r="A391" s="44" t="s">
        <v>13</v>
      </c>
      <c r="B391" s="24">
        <v>2449</v>
      </c>
      <c r="C391" s="24">
        <v>2420</v>
      </c>
      <c r="D391" s="24">
        <v>320</v>
      </c>
      <c r="E391" s="24">
        <v>748</v>
      </c>
      <c r="F391" s="24">
        <v>1080</v>
      </c>
      <c r="G391" s="24">
        <v>220</v>
      </c>
      <c r="H391" s="24">
        <v>32</v>
      </c>
      <c r="I391" s="24">
        <v>16</v>
      </c>
      <c r="J391" s="24">
        <v>2</v>
      </c>
      <c r="K391" s="24">
        <v>1</v>
      </c>
      <c r="L391" s="24">
        <v>1</v>
      </c>
      <c r="M391" s="24">
        <v>0</v>
      </c>
      <c r="N391" s="24">
        <v>0</v>
      </c>
      <c r="O391" s="24">
        <v>0</v>
      </c>
      <c r="P391" s="24">
        <v>3803</v>
      </c>
      <c r="Q391" s="24">
        <v>1571.4876033057851</v>
      </c>
      <c r="R391" s="33"/>
    </row>
    <row r="392" spans="1:18" ht="15">
      <c r="A392" s="44" t="s">
        <v>14</v>
      </c>
      <c r="B392" s="24">
        <v>2563</v>
      </c>
      <c r="C392" s="24">
        <v>2518</v>
      </c>
      <c r="D392" s="24">
        <v>215</v>
      </c>
      <c r="E392" s="24">
        <v>594</v>
      </c>
      <c r="F392" s="24">
        <v>1280</v>
      </c>
      <c r="G392" s="24">
        <v>330</v>
      </c>
      <c r="H392" s="24">
        <v>64</v>
      </c>
      <c r="I392" s="24">
        <v>21</v>
      </c>
      <c r="J392" s="24">
        <v>7</v>
      </c>
      <c r="K392" s="24">
        <v>1</v>
      </c>
      <c r="L392" s="24">
        <v>3</v>
      </c>
      <c r="M392" s="24">
        <v>0</v>
      </c>
      <c r="N392" s="24">
        <v>3</v>
      </c>
      <c r="O392" s="24">
        <v>35</v>
      </c>
      <c r="P392" s="24">
        <v>4613</v>
      </c>
      <c r="Q392" s="24">
        <v>1832.0095313741065</v>
      </c>
      <c r="R392" s="33"/>
    </row>
    <row r="393" spans="1:18" ht="15">
      <c r="A393" s="44" t="s">
        <v>15</v>
      </c>
      <c r="B393" s="24">
        <v>2650</v>
      </c>
      <c r="C393" s="24">
        <v>2615</v>
      </c>
      <c r="D393" s="24">
        <v>176</v>
      </c>
      <c r="E393" s="24">
        <v>633</v>
      </c>
      <c r="F393" s="24">
        <v>1334</v>
      </c>
      <c r="G393" s="24">
        <v>344</v>
      </c>
      <c r="H393" s="24">
        <v>96</v>
      </c>
      <c r="I393" s="24">
        <v>20</v>
      </c>
      <c r="J393" s="24">
        <v>7</v>
      </c>
      <c r="K393" s="24">
        <v>1</v>
      </c>
      <c r="L393" s="24">
        <v>3</v>
      </c>
      <c r="M393" s="24">
        <v>1</v>
      </c>
      <c r="N393" s="24">
        <v>0</v>
      </c>
      <c r="O393" s="24">
        <v>0</v>
      </c>
      <c r="P393" s="24">
        <v>4899</v>
      </c>
      <c r="Q393" s="24">
        <v>1873.4225621414914</v>
      </c>
      <c r="R393" s="33"/>
    </row>
    <row r="394" spans="1:18" ht="15">
      <c r="A394" s="44" t="s">
        <v>16</v>
      </c>
      <c r="B394" s="24">
        <v>2750</v>
      </c>
      <c r="C394" s="24">
        <v>2724</v>
      </c>
      <c r="D394" s="24">
        <v>194</v>
      </c>
      <c r="E394" s="24">
        <v>629</v>
      </c>
      <c r="F394" s="24">
        <v>1383</v>
      </c>
      <c r="G394" s="24">
        <v>383</v>
      </c>
      <c r="H394" s="24">
        <v>93</v>
      </c>
      <c r="I394" s="24">
        <v>24</v>
      </c>
      <c r="J394" s="24">
        <v>8</v>
      </c>
      <c r="K394" s="24">
        <v>5</v>
      </c>
      <c r="L394" s="24">
        <v>2</v>
      </c>
      <c r="M394" s="24">
        <v>1</v>
      </c>
      <c r="N394" s="24">
        <v>2</v>
      </c>
      <c r="O394" s="24">
        <v>24</v>
      </c>
      <c r="P394" s="24">
        <v>5168</v>
      </c>
      <c r="Q394" s="24">
        <v>1897.2099853157122</v>
      </c>
      <c r="R394" s="33"/>
    </row>
    <row r="395" spans="1:18" ht="15">
      <c r="A395" s="44" t="s">
        <v>17</v>
      </c>
      <c r="B395" s="24">
        <v>3314</v>
      </c>
      <c r="C395" s="24">
        <v>3294</v>
      </c>
      <c r="D395" s="24">
        <v>205</v>
      </c>
      <c r="E395" s="24">
        <v>768</v>
      </c>
      <c r="F395" s="24">
        <v>1621</v>
      </c>
      <c r="G395" s="24">
        <v>534</v>
      </c>
      <c r="H395" s="24">
        <v>118</v>
      </c>
      <c r="I395" s="24">
        <v>30</v>
      </c>
      <c r="J395" s="24">
        <v>11</v>
      </c>
      <c r="K395" s="24">
        <v>4</v>
      </c>
      <c r="L395" s="24">
        <v>2</v>
      </c>
      <c r="M395" s="24">
        <v>1</v>
      </c>
      <c r="N395" s="24">
        <v>0</v>
      </c>
      <c r="O395" s="24">
        <v>0</v>
      </c>
      <c r="P395" s="24">
        <v>6353</v>
      </c>
      <c r="Q395" s="24">
        <v>1928.6581663630843</v>
      </c>
      <c r="R395" s="33"/>
    </row>
    <row r="396" spans="1:18" ht="15">
      <c r="A396" s="44" t="s">
        <v>18</v>
      </c>
      <c r="B396" s="24">
        <v>3004</v>
      </c>
      <c r="C396" s="24">
        <v>2979</v>
      </c>
      <c r="D396" s="24">
        <v>221</v>
      </c>
      <c r="E396" s="24">
        <v>672</v>
      </c>
      <c r="F396" s="24">
        <v>1385</v>
      </c>
      <c r="G396" s="24">
        <v>508</v>
      </c>
      <c r="H396" s="24">
        <v>124</v>
      </c>
      <c r="I396" s="24">
        <v>36</v>
      </c>
      <c r="J396" s="24">
        <v>24</v>
      </c>
      <c r="K396" s="24">
        <v>4</v>
      </c>
      <c r="L396" s="24">
        <v>1</v>
      </c>
      <c r="M396" s="24">
        <v>2</v>
      </c>
      <c r="N396" s="24">
        <v>2</v>
      </c>
      <c r="O396" s="24">
        <v>22</v>
      </c>
      <c r="P396" s="24">
        <v>5862</v>
      </c>
      <c r="Q396" s="24">
        <v>1967.7744209466264</v>
      </c>
      <c r="R396" s="33"/>
    </row>
    <row r="397" spans="1:18" ht="15">
      <c r="A397" s="44" t="s">
        <v>19</v>
      </c>
      <c r="B397" s="24">
        <v>2766</v>
      </c>
      <c r="C397" s="24">
        <v>2748</v>
      </c>
      <c r="D397" s="24">
        <v>236</v>
      </c>
      <c r="E397" s="24">
        <v>609</v>
      </c>
      <c r="F397" s="24">
        <v>1238</v>
      </c>
      <c r="G397" s="24">
        <v>486</v>
      </c>
      <c r="H397" s="24">
        <v>118</v>
      </c>
      <c r="I397" s="24">
        <v>41</v>
      </c>
      <c r="J397" s="24">
        <v>11</v>
      </c>
      <c r="K397" s="24">
        <v>2</v>
      </c>
      <c r="L397" s="24">
        <v>6</v>
      </c>
      <c r="M397" s="24">
        <v>1</v>
      </c>
      <c r="N397" s="24">
        <v>0</v>
      </c>
      <c r="O397" s="24">
        <v>0</v>
      </c>
      <c r="P397" s="24">
        <v>5357</v>
      </c>
      <c r="Q397" s="24">
        <v>1949.4177583697235</v>
      </c>
      <c r="R397" s="33"/>
    </row>
    <row r="398" spans="1:18" ht="15">
      <c r="A398" s="44" t="s">
        <v>20</v>
      </c>
      <c r="B398" s="24">
        <v>1795</v>
      </c>
      <c r="C398" s="24">
        <v>1784</v>
      </c>
      <c r="D398" s="24">
        <v>153</v>
      </c>
      <c r="E398" s="24">
        <v>392</v>
      </c>
      <c r="F398" s="24">
        <v>755</v>
      </c>
      <c r="G398" s="24">
        <v>323</v>
      </c>
      <c r="H398" s="24">
        <v>89</v>
      </c>
      <c r="I398" s="24">
        <v>45</v>
      </c>
      <c r="J398" s="24">
        <v>13</v>
      </c>
      <c r="K398" s="24">
        <v>9</v>
      </c>
      <c r="L398" s="24">
        <v>3</v>
      </c>
      <c r="M398" s="24">
        <v>2</v>
      </c>
      <c r="N398" s="24">
        <v>0</v>
      </c>
      <c r="O398" s="24">
        <v>0</v>
      </c>
      <c r="P398" s="24">
        <v>3635</v>
      </c>
      <c r="Q398" s="24">
        <v>2037.556053811659</v>
      </c>
      <c r="R398" s="33"/>
    </row>
    <row r="399" spans="1:18" ht="15">
      <c r="A399" s="44" t="s">
        <v>80</v>
      </c>
      <c r="B399" s="24">
        <v>5060</v>
      </c>
      <c r="C399" s="24">
        <v>5031</v>
      </c>
      <c r="D399" s="24">
        <v>622</v>
      </c>
      <c r="E399" s="24">
        <v>950</v>
      </c>
      <c r="F399" s="24">
        <v>1665</v>
      </c>
      <c r="G399" s="24">
        <v>901</v>
      </c>
      <c r="H399" s="24">
        <v>443</v>
      </c>
      <c r="I399" s="24">
        <v>218</v>
      </c>
      <c r="J399" s="24">
        <v>109</v>
      </c>
      <c r="K399" s="24">
        <v>66</v>
      </c>
      <c r="L399" s="24">
        <v>32</v>
      </c>
      <c r="M399" s="24">
        <v>13</v>
      </c>
      <c r="N399" s="24">
        <v>12</v>
      </c>
      <c r="O399" s="24">
        <v>136</v>
      </c>
      <c r="P399" s="24">
        <v>11470</v>
      </c>
      <c r="Q399" s="24">
        <v>2279.864838004373</v>
      </c>
      <c r="R399" s="33"/>
    </row>
    <row r="400" spans="1:18" ht="15">
      <c r="A400" s="35" t="s">
        <v>73</v>
      </c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33"/>
    </row>
    <row r="401" spans="1:18" ht="36.75" customHeight="1">
      <c r="A401" s="3" t="s">
        <v>8</v>
      </c>
      <c r="B401" s="8">
        <v>34679</v>
      </c>
      <c r="C401" s="8">
        <v>34652</v>
      </c>
      <c r="D401" s="8">
        <v>8210</v>
      </c>
      <c r="E401" s="8">
        <v>7359</v>
      </c>
      <c r="F401" s="8">
        <v>10869</v>
      </c>
      <c r="G401" s="8">
        <v>5189</v>
      </c>
      <c r="H401" s="8">
        <v>1674</v>
      </c>
      <c r="I401" s="8">
        <v>788</v>
      </c>
      <c r="J401" s="8">
        <v>298</v>
      </c>
      <c r="K401" s="8">
        <v>125</v>
      </c>
      <c r="L401" s="8">
        <v>71</v>
      </c>
      <c r="M401" s="8">
        <v>30</v>
      </c>
      <c r="N401" s="8">
        <v>39</v>
      </c>
      <c r="O401" s="8">
        <v>414</v>
      </c>
      <c r="P401" s="8">
        <v>59215</v>
      </c>
      <c r="Q401" s="8">
        <v>1708.8479741429067</v>
      </c>
      <c r="R401" s="33"/>
    </row>
    <row r="402" spans="1:18" ht="15">
      <c r="A402" s="44" t="s">
        <v>9</v>
      </c>
      <c r="B402" s="24">
        <v>2456</v>
      </c>
      <c r="C402" s="24">
        <v>2456</v>
      </c>
      <c r="D402" s="24">
        <v>2353</v>
      </c>
      <c r="E402" s="24">
        <v>87</v>
      </c>
      <c r="F402" s="24">
        <v>16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119</v>
      </c>
      <c r="Q402" s="24">
        <v>48.4527687296417</v>
      </c>
      <c r="R402" s="33"/>
    </row>
    <row r="403" spans="1:18" ht="15">
      <c r="A403" s="44" t="s">
        <v>11</v>
      </c>
      <c r="B403" s="24">
        <v>3271</v>
      </c>
      <c r="C403" s="24">
        <v>3263</v>
      </c>
      <c r="D403" s="24">
        <v>2164</v>
      </c>
      <c r="E403" s="24">
        <v>779</v>
      </c>
      <c r="F403" s="24">
        <v>269</v>
      </c>
      <c r="G403" s="24">
        <v>48</v>
      </c>
      <c r="H403" s="24">
        <v>3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1473</v>
      </c>
      <c r="Q403" s="24">
        <v>451.42506895494944</v>
      </c>
      <c r="R403" s="33"/>
    </row>
    <row r="404" spans="1:18" ht="15">
      <c r="A404" s="44" t="s">
        <v>12</v>
      </c>
      <c r="B404" s="24">
        <v>3852</v>
      </c>
      <c r="C404" s="24">
        <v>3851</v>
      </c>
      <c r="D404" s="24">
        <v>1239</v>
      </c>
      <c r="E404" s="24">
        <v>1343</v>
      </c>
      <c r="F404" s="24">
        <v>1015</v>
      </c>
      <c r="G404" s="24">
        <v>191</v>
      </c>
      <c r="H404" s="24">
        <v>52</v>
      </c>
      <c r="I404" s="24">
        <v>10</v>
      </c>
      <c r="J404" s="24">
        <v>1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4210</v>
      </c>
      <c r="Q404" s="24">
        <v>1093.2225396001038</v>
      </c>
      <c r="R404" s="33"/>
    </row>
    <row r="405" spans="1:18" ht="15">
      <c r="A405" s="44" t="s">
        <v>13</v>
      </c>
      <c r="B405" s="24">
        <v>3264</v>
      </c>
      <c r="C405" s="24">
        <v>3263</v>
      </c>
      <c r="D405" s="24">
        <v>561</v>
      </c>
      <c r="E405" s="24">
        <v>853</v>
      </c>
      <c r="F405" s="24">
        <v>1323</v>
      </c>
      <c r="G405" s="24">
        <v>409</v>
      </c>
      <c r="H405" s="24">
        <v>82</v>
      </c>
      <c r="I405" s="24">
        <v>26</v>
      </c>
      <c r="J405" s="24">
        <v>5</v>
      </c>
      <c r="K405" s="24">
        <v>0</v>
      </c>
      <c r="L405" s="24">
        <v>2</v>
      </c>
      <c r="M405" s="24">
        <v>1</v>
      </c>
      <c r="N405" s="24">
        <v>1</v>
      </c>
      <c r="O405" s="24">
        <v>10</v>
      </c>
      <c r="P405" s="24">
        <v>5249</v>
      </c>
      <c r="Q405" s="24">
        <v>1608.642353662274</v>
      </c>
      <c r="R405" s="33"/>
    </row>
    <row r="406" spans="1:18" ht="15">
      <c r="A406" s="44" t="s">
        <v>14</v>
      </c>
      <c r="B406" s="24">
        <v>2779</v>
      </c>
      <c r="C406" s="24">
        <v>2779</v>
      </c>
      <c r="D406" s="24">
        <v>319</v>
      </c>
      <c r="E406" s="24">
        <v>609</v>
      </c>
      <c r="F406" s="24">
        <v>1211</v>
      </c>
      <c r="G406" s="24">
        <v>481</v>
      </c>
      <c r="H406" s="24">
        <v>121</v>
      </c>
      <c r="I406" s="24">
        <v>26</v>
      </c>
      <c r="J406" s="24">
        <v>10</v>
      </c>
      <c r="K406" s="24">
        <v>2</v>
      </c>
      <c r="L406" s="24">
        <v>0</v>
      </c>
      <c r="M406" s="24">
        <v>0</v>
      </c>
      <c r="N406" s="24">
        <v>0</v>
      </c>
      <c r="O406" s="24">
        <v>0</v>
      </c>
      <c r="P406" s="24">
        <v>5162</v>
      </c>
      <c r="Q406" s="24">
        <v>1857.5026988125226</v>
      </c>
      <c r="R406" s="33"/>
    </row>
    <row r="407" spans="1:18" ht="15">
      <c r="A407" s="44" t="s">
        <v>15</v>
      </c>
      <c r="B407" s="24">
        <v>2418</v>
      </c>
      <c r="C407" s="24">
        <v>2418</v>
      </c>
      <c r="D407" s="24">
        <v>201</v>
      </c>
      <c r="E407" s="24">
        <v>472</v>
      </c>
      <c r="F407" s="24">
        <v>1103</v>
      </c>
      <c r="G407" s="24">
        <v>447</v>
      </c>
      <c r="H407" s="24">
        <v>117</v>
      </c>
      <c r="I407" s="24">
        <v>46</v>
      </c>
      <c r="J407" s="24">
        <v>18</v>
      </c>
      <c r="K407" s="24">
        <v>7</v>
      </c>
      <c r="L407" s="24">
        <v>3</v>
      </c>
      <c r="M407" s="24">
        <v>1</v>
      </c>
      <c r="N407" s="24">
        <v>3</v>
      </c>
      <c r="O407" s="24">
        <v>36</v>
      </c>
      <c r="P407" s="24">
        <v>4943</v>
      </c>
      <c r="Q407" s="24">
        <v>2044.251447477254</v>
      </c>
      <c r="R407" s="33"/>
    </row>
    <row r="408" spans="1:18" ht="15">
      <c r="A408" s="44" t="s">
        <v>16</v>
      </c>
      <c r="B408" s="24">
        <v>2516</v>
      </c>
      <c r="C408" s="24">
        <v>2515</v>
      </c>
      <c r="D408" s="24">
        <v>125</v>
      </c>
      <c r="E408" s="24">
        <v>460</v>
      </c>
      <c r="F408" s="24">
        <v>1207</v>
      </c>
      <c r="G408" s="24">
        <v>504</v>
      </c>
      <c r="H408" s="24">
        <v>135</v>
      </c>
      <c r="I408" s="24">
        <v>56</v>
      </c>
      <c r="J408" s="24">
        <v>12</v>
      </c>
      <c r="K408" s="24">
        <v>10</v>
      </c>
      <c r="L408" s="24">
        <v>3</v>
      </c>
      <c r="M408" s="24">
        <v>1</v>
      </c>
      <c r="N408" s="24">
        <v>2</v>
      </c>
      <c r="O408" s="24">
        <v>20</v>
      </c>
      <c r="P408" s="24">
        <v>5401</v>
      </c>
      <c r="Q408" s="24">
        <v>2147.5149105367796</v>
      </c>
      <c r="R408" s="33"/>
    </row>
    <row r="409" spans="1:18" ht="15">
      <c r="A409" s="44" t="s">
        <v>17</v>
      </c>
      <c r="B409" s="24">
        <v>3329</v>
      </c>
      <c r="C409" s="24">
        <v>3327</v>
      </c>
      <c r="D409" s="24">
        <v>194</v>
      </c>
      <c r="E409" s="24">
        <v>629</v>
      </c>
      <c r="F409" s="24">
        <v>1359</v>
      </c>
      <c r="G409" s="24">
        <v>779</v>
      </c>
      <c r="H409" s="24">
        <v>244</v>
      </c>
      <c r="I409" s="24">
        <v>89</v>
      </c>
      <c r="J409" s="24">
        <v>19</v>
      </c>
      <c r="K409" s="24">
        <v>10</v>
      </c>
      <c r="L409" s="24">
        <v>2</v>
      </c>
      <c r="M409" s="24">
        <v>1</v>
      </c>
      <c r="N409" s="24">
        <v>1</v>
      </c>
      <c r="O409" s="24">
        <v>10</v>
      </c>
      <c r="P409" s="24">
        <v>7324</v>
      </c>
      <c r="Q409" s="24">
        <v>2201.3826269912834</v>
      </c>
      <c r="R409" s="33"/>
    </row>
    <row r="410" spans="1:18" ht="15">
      <c r="A410" s="44" t="s">
        <v>18</v>
      </c>
      <c r="B410" s="24">
        <v>3301</v>
      </c>
      <c r="C410" s="24">
        <v>3300</v>
      </c>
      <c r="D410" s="24">
        <v>207</v>
      </c>
      <c r="E410" s="24">
        <v>660</v>
      </c>
      <c r="F410" s="24">
        <v>1184</v>
      </c>
      <c r="G410" s="24">
        <v>830</v>
      </c>
      <c r="H410" s="24">
        <v>278</v>
      </c>
      <c r="I410" s="24">
        <v>104</v>
      </c>
      <c r="J410" s="24">
        <v>22</v>
      </c>
      <c r="K410" s="24">
        <v>6</v>
      </c>
      <c r="L410" s="24">
        <v>5</v>
      </c>
      <c r="M410" s="24">
        <v>1</v>
      </c>
      <c r="N410" s="24">
        <v>3</v>
      </c>
      <c r="O410" s="24">
        <v>35</v>
      </c>
      <c r="P410" s="24">
        <v>7408</v>
      </c>
      <c r="Q410" s="24">
        <v>2244.8484848484845</v>
      </c>
      <c r="R410" s="33"/>
    </row>
    <row r="411" spans="1:18" ht="15">
      <c r="A411" s="44" t="s">
        <v>19</v>
      </c>
      <c r="B411" s="24">
        <v>2875</v>
      </c>
      <c r="C411" s="24">
        <v>2873</v>
      </c>
      <c r="D411" s="24">
        <v>254</v>
      </c>
      <c r="E411" s="24">
        <v>582</v>
      </c>
      <c r="F411" s="24">
        <v>963</v>
      </c>
      <c r="G411" s="24">
        <v>660</v>
      </c>
      <c r="H411" s="24">
        <v>228</v>
      </c>
      <c r="I411" s="24">
        <v>130</v>
      </c>
      <c r="J411" s="24">
        <v>34</v>
      </c>
      <c r="K411" s="24">
        <v>12</v>
      </c>
      <c r="L411" s="24">
        <v>6</v>
      </c>
      <c r="M411" s="24">
        <v>2</v>
      </c>
      <c r="N411" s="24">
        <v>2</v>
      </c>
      <c r="O411" s="24">
        <v>22</v>
      </c>
      <c r="P411" s="24">
        <v>6426</v>
      </c>
      <c r="Q411" s="24">
        <v>2236.6863905325445</v>
      </c>
      <c r="R411" s="33"/>
    </row>
    <row r="412" spans="1:18" ht="15">
      <c r="A412" s="44" t="s">
        <v>20</v>
      </c>
      <c r="B412" s="24">
        <v>1564</v>
      </c>
      <c r="C412" s="24">
        <v>1561</v>
      </c>
      <c r="D412" s="24">
        <v>164</v>
      </c>
      <c r="E412" s="24">
        <v>316</v>
      </c>
      <c r="F412" s="24">
        <v>489</v>
      </c>
      <c r="G412" s="24">
        <v>338</v>
      </c>
      <c r="H412" s="24">
        <v>112</v>
      </c>
      <c r="I412" s="24">
        <v>96</v>
      </c>
      <c r="J412" s="24">
        <v>29</v>
      </c>
      <c r="K412" s="24">
        <v>10</v>
      </c>
      <c r="L412" s="24">
        <v>7</v>
      </c>
      <c r="M412" s="24">
        <v>0</v>
      </c>
      <c r="N412" s="24">
        <v>0</v>
      </c>
      <c r="O412" s="24">
        <v>0</v>
      </c>
      <c r="P412" s="24">
        <v>3536</v>
      </c>
      <c r="Q412" s="24">
        <v>2265.214606021781</v>
      </c>
      <c r="R412" s="33"/>
    </row>
    <row r="413" spans="1:18" ht="15">
      <c r="A413" s="44" t="s">
        <v>80</v>
      </c>
      <c r="B413" s="24">
        <v>3054</v>
      </c>
      <c r="C413" s="24">
        <v>3046</v>
      </c>
      <c r="D413" s="24">
        <v>429</v>
      </c>
      <c r="E413" s="24">
        <v>569</v>
      </c>
      <c r="F413" s="24">
        <v>730</v>
      </c>
      <c r="G413" s="24">
        <v>502</v>
      </c>
      <c r="H413" s="24">
        <v>302</v>
      </c>
      <c r="I413" s="24">
        <v>205</v>
      </c>
      <c r="J413" s="24">
        <v>148</v>
      </c>
      <c r="K413" s="24">
        <v>68</v>
      </c>
      <c r="L413" s="24">
        <v>43</v>
      </c>
      <c r="M413" s="24">
        <v>23</v>
      </c>
      <c r="N413" s="24">
        <v>27</v>
      </c>
      <c r="O413" s="24">
        <v>281</v>
      </c>
      <c r="P413" s="24">
        <v>7964</v>
      </c>
      <c r="Q413" s="24">
        <v>2614.576493762311</v>
      </c>
      <c r="R413" s="33"/>
    </row>
    <row r="414" spans="1:18" ht="24">
      <c r="A414" s="35" t="s">
        <v>74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33"/>
    </row>
    <row r="415" spans="1:18" ht="39" customHeight="1">
      <c r="A415" s="3" t="s">
        <v>8</v>
      </c>
      <c r="B415" s="8">
        <v>15622</v>
      </c>
      <c r="C415" s="8">
        <v>15612</v>
      </c>
      <c r="D415" s="8">
        <v>3390</v>
      </c>
      <c r="E415" s="8">
        <v>2735</v>
      </c>
      <c r="F415" s="8">
        <v>5154</v>
      </c>
      <c r="G415" s="8">
        <v>2736</v>
      </c>
      <c r="H415" s="8">
        <v>933</v>
      </c>
      <c r="I415" s="8">
        <v>399</v>
      </c>
      <c r="J415" s="8">
        <v>144</v>
      </c>
      <c r="K415" s="8">
        <v>63</v>
      </c>
      <c r="L415" s="8">
        <v>37</v>
      </c>
      <c r="M415" s="8">
        <v>8</v>
      </c>
      <c r="N415" s="8">
        <v>13</v>
      </c>
      <c r="O415" s="8">
        <v>131</v>
      </c>
      <c r="P415" s="8">
        <v>28782</v>
      </c>
      <c r="Q415" s="8">
        <v>1843.5818601076096</v>
      </c>
      <c r="R415" s="33"/>
    </row>
    <row r="416" spans="1:18" ht="15">
      <c r="A416" s="44" t="s">
        <v>9</v>
      </c>
      <c r="B416" s="24">
        <v>1278</v>
      </c>
      <c r="C416" s="24">
        <v>1278</v>
      </c>
      <c r="D416" s="24">
        <v>1207</v>
      </c>
      <c r="E416" s="24">
        <v>68</v>
      </c>
      <c r="F416" s="24">
        <v>3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74</v>
      </c>
      <c r="Q416" s="24">
        <v>57.90297339593115</v>
      </c>
      <c r="R416" s="33"/>
    </row>
    <row r="417" spans="1:18" ht="15">
      <c r="A417" s="44" t="s">
        <v>11</v>
      </c>
      <c r="B417" s="24">
        <v>1437</v>
      </c>
      <c r="C417" s="24">
        <v>1436</v>
      </c>
      <c r="D417" s="24">
        <v>880</v>
      </c>
      <c r="E417" s="24">
        <v>390</v>
      </c>
      <c r="F417" s="24">
        <v>139</v>
      </c>
      <c r="G417" s="24">
        <v>22</v>
      </c>
      <c r="H417" s="24">
        <v>5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754</v>
      </c>
      <c r="Q417" s="24">
        <v>525.0696378830083</v>
      </c>
      <c r="R417" s="33"/>
    </row>
    <row r="418" spans="1:18" ht="15">
      <c r="A418" s="44" t="s">
        <v>12</v>
      </c>
      <c r="B418" s="24">
        <v>1287</v>
      </c>
      <c r="C418" s="24">
        <v>1287</v>
      </c>
      <c r="D418" s="24">
        <v>356</v>
      </c>
      <c r="E418" s="24">
        <v>451</v>
      </c>
      <c r="F418" s="24">
        <v>372</v>
      </c>
      <c r="G418" s="24">
        <v>80</v>
      </c>
      <c r="H418" s="24">
        <v>21</v>
      </c>
      <c r="I418" s="24">
        <v>7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1554</v>
      </c>
      <c r="Q418" s="24">
        <v>1207.4592074592074</v>
      </c>
      <c r="R418" s="33"/>
    </row>
    <row r="419" spans="1:18" ht="15">
      <c r="A419" s="44" t="s">
        <v>13</v>
      </c>
      <c r="B419" s="24">
        <v>1139</v>
      </c>
      <c r="C419" s="24">
        <v>1139</v>
      </c>
      <c r="D419" s="24">
        <v>156</v>
      </c>
      <c r="E419" s="24">
        <v>273</v>
      </c>
      <c r="F419" s="24">
        <v>490</v>
      </c>
      <c r="G419" s="24">
        <v>153</v>
      </c>
      <c r="H419" s="24">
        <v>50</v>
      </c>
      <c r="I419" s="24">
        <v>13</v>
      </c>
      <c r="J419" s="24">
        <v>3</v>
      </c>
      <c r="K419" s="24">
        <v>1</v>
      </c>
      <c r="L419" s="24">
        <v>0</v>
      </c>
      <c r="M419" s="24">
        <v>0</v>
      </c>
      <c r="N419" s="24">
        <v>0</v>
      </c>
      <c r="O419" s="24">
        <v>0</v>
      </c>
      <c r="P419" s="24">
        <v>2002</v>
      </c>
      <c r="Q419" s="24">
        <v>1757.6821773485515</v>
      </c>
      <c r="R419" s="33"/>
    </row>
    <row r="420" spans="1:18" ht="15">
      <c r="A420" s="44" t="s">
        <v>14</v>
      </c>
      <c r="B420" s="24">
        <v>1206</v>
      </c>
      <c r="C420" s="24">
        <v>1206</v>
      </c>
      <c r="D420" s="24">
        <v>92</v>
      </c>
      <c r="E420" s="24">
        <v>173</v>
      </c>
      <c r="F420" s="24">
        <v>600</v>
      </c>
      <c r="G420" s="24">
        <v>229</v>
      </c>
      <c r="H420" s="24">
        <v>82</v>
      </c>
      <c r="I420" s="24">
        <v>21</v>
      </c>
      <c r="J420" s="24">
        <v>3</v>
      </c>
      <c r="K420" s="24">
        <v>4</v>
      </c>
      <c r="L420" s="24">
        <v>1</v>
      </c>
      <c r="M420" s="24">
        <v>0</v>
      </c>
      <c r="N420" s="24">
        <v>1</v>
      </c>
      <c r="O420" s="24">
        <v>10</v>
      </c>
      <c r="P420" s="24">
        <v>2557</v>
      </c>
      <c r="Q420" s="24">
        <v>2120.2321724709786</v>
      </c>
      <c r="R420" s="33"/>
    </row>
    <row r="421" spans="1:18" ht="15">
      <c r="A421" s="44" t="s">
        <v>15</v>
      </c>
      <c r="B421" s="24">
        <v>1294</v>
      </c>
      <c r="C421" s="24">
        <v>1294</v>
      </c>
      <c r="D421" s="24">
        <v>72</v>
      </c>
      <c r="E421" s="24">
        <v>210</v>
      </c>
      <c r="F421" s="24">
        <v>617</v>
      </c>
      <c r="G421" s="24">
        <v>289</v>
      </c>
      <c r="H421" s="24">
        <v>75</v>
      </c>
      <c r="I421" s="24">
        <v>19</v>
      </c>
      <c r="J421" s="24">
        <v>8</v>
      </c>
      <c r="K421" s="24">
        <v>2</v>
      </c>
      <c r="L421" s="24">
        <v>1</v>
      </c>
      <c r="M421" s="24">
        <v>1</v>
      </c>
      <c r="N421" s="24">
        <v>0</v>
      </c>
      <c r="O421" s="24">
        <v>0</v>
      </c>
      <c r="P421" s="24">
        <v>2785</v>
      </c>
      <c r="Q421" s="24">
        <v>2152.2411128284393</v>
      </c>
      <c r="R421" s="33"/>
    </row>
    <row r="422" spans="1:18" ht="15">
      <c r="A422" s="44" t="s">
        <v>16</v>
      </c>
      <c r="B422" s="24">
        <v>1310</v>
      </c>
      <c r="C422" s="24">
        <v>1310</v>
      </c>
      <c r="D422" s="24">
        <v>49</v>
      </c>
      <c r="E422" s="24">
        <v>196</v>
      </c>
      <c r="F422" s="24">
        <v>613</v>
      </c>
      <c r="G422" s="24">
        <v>323</v>
      </c>
      <c r="H422" s="24">
        <v>93</v>
      </c>
      <c r="I422" s="24">
        <v>24</v>
      </c>
      <c r="J422" s="24">
        <v>10</v>
      </c>
      <c r="K422" s="24">
        <v>0</v>
      </c>
      <c r="L422" s="24">
        <v>2</v>
      </c>
      <c r="M422" s="24">
        <v>0</v>
      </c>
      <c r="N422" s="24">
        <v>0</v>
      </c>
      <c r="O422" s="24">
        <v>0</v>
      </c>
      <c r="P422" s="24">
        <v>2959</v>
      </c>
      <c r="Q422" s="24">
        <v>2258.7786259541986</v>
      </c>
      <c r="R422" s="33"/>
    </row>
    <row r="423" spans="1:18" ht="15">
      <c r="A423" s="44" t="s">
        <v>17</v>
      </c>
      <c r="B423" s="24">
        <v>1494</v>
      </c>
      <c r="C423" s="24">
        <v>1493</v>
      </c>
      <c r="D423" s="24">
        <v>71</v>
      </c>
      <c r="E423" s="24">
        <v>224</v>
      </c>
      <c r="F423" s="24">
        <v>610</v>
      </c>
      <c r="G423" s="24">
        <v>428</v>
      </c>
      <c r="H423" s="24">
        <v>109</v>
      </c>
      <c r="I423" s="24">
        <v>34</v>
      </c>
      <c r="J423" s="24">
        <v>11</v>
      </c>
      <c r="K423" s="24">
        <v>4</v>
      </c>
      <c r="L423" s="24">
        <v>1</v>
      </c>
      <c r="M423" s="24">
        <v>1</v>
      </c>
      <c r="N423" s="24">
        <v>0</v>
      </c>
      <c r="O423" s="24">
        <v>0</v>
      </c>
      <c r="P423" s="24">
        <v>3445</v>
      </c>
      <c r="Q423" s="24">
        <v>2307.4346952444744</v>
      </c>
      <c r="R423" s="33"/>
    </row>
    <row r="424" spans="1:18" ht="15">
      <c r="A424" s="44" t="s">
        <v>18</v>
      </c>
      <c r="B424" s="24">
        <v>1303</v>
      </c>
      <c r="C424" s="24">
        <v>1302</v>
      </c>
      <c r="D424" s="24">
        <v>96</v>
      </c>
      <c r="E424" s="24">
        <v>199</v>
      </c>
      <c r="F424" s="24">
        <v>480</v>
      </c>
      <c r="G424" s="24">
        <v>335</v>
      </c>
      <c r="H424" s="24">
        <v>125</v>
      </c>
      <c r="I424" s="24">
        <v>51</v>
      </c>
      <c r="J424" s="24">
        <v>11</v>
      </c>
      <c r="K424" s="24">
        <v>4</v>
      </c>
      <c r="L424" s="24">
        <v>1</v>
      </c>
      <c r="M424" s="24">
        <v>0</v>
      </c>
      <c r="N424" s="24">
        <v>0</v>
      </c>
      <c r="O424" s="24">
        <v>0</v>
      </c>
      <c r="P424" s="24">
        <v>3021</v>
      </c>
      <c r="Q424" s="24">
        <v>2320.2764976958524</v>
      </c>
      <c r="R424" s="33"/>
    </row>
    <row r="425" spans="1:18" ht="15">
      <c r="A425" s="44" t="s">
        <v>19</v>
      </c>
      <c r="B425" s="24">
        <v>1156</v>
      </c>
      <c r="C425" s="24">
        <v>1156</v>
      </c>
      <c r="D425" s="24">
        <v>90</v>
      </c>
      <c r="E425" s="24">
        <v>170</v>
      </c>
      <c r="F425" s="24">
        <v>425</v>
      </c>
      <c r="G425" s="24">
        <v>284</v>
      </c>
      <c r="H425" s="24">
        <v>103</v>
      </c>
      <c r="I425" s="24">
        <v>54</v>
      </c>
      <c r="J425" s="24">
        <v>20</v>
      </c>
      <c r="K425" s="24">
        <v>5</v>
      </c>
      <c r="L425" s="24">
        <v>3</v>
      </c>
      <c r="M425" s="24">
        <v>1</v>
      </c>
      <c r="N425" s="24">
        <v>1</v>
      </c>
      <c r="O425" s="24">
        <v>10</v>
      </c>
      <c r="P425" s="24">
        <v>2752</v>
      </c>
      <c r="Q425" s="24">
        <v>2380.6228373702425</v>
      </c>
      <c r="R425" s="33"/>
    </row>
    <row r="426" spans="1:18" ht="15">
      <c r="A426" s="44" t="s">
        <v>20</v>
      </c>
      <c r="B426" s="24">
        <v>749</v>
      </c>
      <c r="C426" s="24">
        <v>747</v>
      </c>
      <c r="D426" s="24">
        <v>64</v>
      </c>
      <c r="E426" s="24">
        <v>108</v>
      </c>
      <c r="F426" s="24">
        <v>252</v>
      </c>
      <c r="G426" s="24">
        <v>191</v>
      </c>
      <c r="H426" s="24">
        <v>57</v>
      </c>
      <c r="I426" s="24">
        <v>43</v>
      </c>
      <c r="J426" s="24">
        <v>21</v>
      </c>
      <c r="K426" s="24">
        <v>5</v>
      </c>
      <c r="L426" s="24">
        <v>6</v>
      </c>
      <c r="M426" s="24">
        <v>0</v>
      </c>
      <c r="N426" s="24">
        <v>0</v>
      </c>
      <c r="O426" s="24">
        <v>0</v>
      </c>
      <c r="P426" s="24">
        <v>1837</v>
      </c>
      <c r="Q426" s="24">
        <v>2459.170013386881</v>
      </c>
      <c r="R426" s="33"/>
    </row>
    <row r="427" spans="1:18" ht="15">
      <c r="A427" s="44" t="s">
        <v>80</v>
      </c>
      <c r="B427" s="24">
        <v>1969</v>
      </c>
      <c r="C427" s="24">
        <v>1964</v>
      </c>
      <c r="D427" s="24">
        <v>257</v>
      </c>
      <c r="E427" s="24">
        <v>273</v>
      </c>
      <c r="F427" s="24">
        <v>553</v>
      </c>
      <c r="G427" s="24">
        <v>402</v>
      </c>
      <c r="H427" s="24">
        <v>213</v>
      </c>
      <c r="I427" s="24">
        <v>133</v>
      </c>
      <c r="J427" s="24">
        <v>57</v>
      </c>
      <c r="K427" s="24">
        <v>38</v>
      </c>
      <c r="L427" s="24">
        <v>22</v>
      </c>
      <c r="M427" s="24">
        <v>5</v>
      </c>
      <c r="N427" s="24">
        <v>11</v>
      </c>
      <c r="O427" s="24">
        <v>111</v>
      </c>
      <c r="P427" s="24">
        <v>5042</v>
      </c>
      <c r="Q427" s="24">
        <v>2567.2097759674134</v>
      </c>
      <c r="R427" s="33"/>
    </row>
    <row r="428" spans="1:18" ht="24">
      <c r="A428" s="35" t="s">
        <v>75</v>
      </c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33"/>
    </row>
    <row r="429" spans="1:18" ht="34.5" customHeight="1">
      <c r="A429" s="3" t="s">
        <v>8</v>
      </c>
      <c r="B429" s="8">
        <v>26138</v>
      </c>
      <c r="C429" s="8">
        <v>26130</v>
      </c>
      <c r="D429" s="8">
        <v>5979</v>
      </c>
      <c r="E429" s="8">
        <v>4496</v>
      </c>
      <c r="F429" s="8">
        <v>8287</v>
      </c>
      <c r="G429" s="8">
        <v>4701</v>
      </c>
      <c r="H429" s="8">
        <v>1547</v>
      </c>
      <c r="I429" s="8">
        <v>604</v>
      </c>
      <c r="J429" s="8">
        <v>263</v>
      </c>
      <c r="K429" s="8">
        <v>105</v>
      </c>
      <c r="L429" s="8">
        <v>71</v>
      </c>
      <c r="M429" s="8">
        <v>37</v>
      </c>
      <c r="N429" s="8">
        <v>40</v>
      </c>
      <c r="O429" s="8">
        <v>446</v>
      </c>
      <c r="P429" s="8">
        <v>48041</v>
      </c>
      <c r="Q429" s="8">
        <v>1838.5380788365865</v>
      </c>
      <c r="R429" s="33"/>
    </row>
    <row r="430" spans="1:18" ht="15">
      <c r="A430" s="44" t="s">
        <v>9</v>
      </c>
      <c r="B430" s="24">
        <v>2157</v>
      </c>
      <c r="C430" s="24">
        <v>2157</v>
      </c>
      <c r="D430" s="24">
        <v>2014</v>
      </c>
      <c r="E430" s="24">
        <v>128</v>
      </c>
      <c r="F430" s="24">
        <v>15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158</v>
      </c>
      <c r="Q430" s="24">
        <v>73.24988409828465</v>
      </c>
      <c r="R430" s="33"/>
    </row>
    <row r="431" spans="1:18" ht="15">
      <c r="A431" s="44" t="s">
        <v>11</v>
      </c>
      <c r="B431" s="24">
        <v>2360</v>
      </c>
      <c r="C431" s="24">
        <v>2359</v>
      </c>
      <c r="D431" s="24">
        <v>1513</v>
      </c>
      <c r="E431" s="24">
        <v>617</v>
      </c>
      <c r="F431" s="24">
        <v>193</v>
      </c>
      <c r="G431" s="24">
        <v>33</v>
      </c>
      <c r="H431" s="24">
        <v>3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1114</v>
      </c>
      <c r="Q431" s="24">
        <v>472.2339974565494</v>
      </c>
      <c r="R431" s="33"/>
    </row>
    <row r="432" spans="1:18" ht="15">
      <c r="A432" s="44" t="s">
        <v>12</v>
      </c>
      <c r="B432" s="24">
        <v>2431</v>
      </c>
      <c r="C432" s="24">
        <v>2430</v>
      </c>
      <c r="D432" s="24">
        <v>730</v>
      </c>
      <c r="E432" s="24">
        <v>844</v>
      </c>
      <c r="F432" s="24">
        <v>672</v>
      </c>
      <c r="G432" s="24">
        <v>149</v>
      </c>
      <c r="H432" s="24">
        <v>31</v>
      </c>
      <c r="I432" s="24">
        <v>2</v>
      </c>
      <c r="J432" s="24">
        <v>2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2781</v>
      </c>
      <c r="Q432" s="24">
        <v>1144.4444444444443</v>
      </c>
      <c r="R432" s="33"/>
    </row>
    <row r="433" spans="1:18" ht="15">
      <c r="A433" s="44" t="s">
        <v>13</v>
      </c>
      <c r="B433" s="24">
        <v>2137</v>
      </c>
      <c r="C433" s="24">
        <v>2137</v>
      </c>
      <c r="D433" s="24">
        <v>339</v>
      </c>
      <c r="E433" s="24">
        <v>524</v>
      </c>
      <c r="F433" s="24">
        <v>898</v>
      </c>
      <c r="G433" s="24">
        <v>273</v>
      </c>
      <c r="H433" s="24">
        <v>75</v>
      </c>
      <c r="I433" s="24">
        <v>11</v>
      </c>
      <c r="J433" s="24">
        <v>9</v>
      </c>
      <c r="K433" s="24">
        <v>4</v>
      </c>
      <c r="L433" s="24">
        <v>3</v>
      </c>
      <c r="M433" s="24">
        <v>1</v>
      </c>
      <c r="N433" s="24">
        <v>0</v>
      </c>
      <c r="O433" s="24">
        <v>0</v>
      </c>
      <c r="P433" s="24">
        <v>3609</v>
      </c>
      <c r="Q433" s="24">
        <v>1688.8160973327094</v>
      </c>
      <c r="R433" s="33"/>
    </row>
    <row r="434" spans="1:18" ht="15">
      <c r="A434" s="44" t="s">
        <v>14</v>
      </c>
      <c r="B434" s="24">
        <v>1941</v>
      </c>
      <c r="C434" s="24">
        <v>1941</v>
      </c>
      <c r="D434" s="24">
        <v>217</v>
      </c>
      <c r="E434" s="24">
        <v>354</v>
      </c>
      <c r="F434" s="24">
        <v>860</v>
      </c>
      <c r="G434" s="24">
        <v>352</v>
      </c>
      <c r="H434" s="24">
        <v>95</v>
      </c>
      <c r="I434" s="24">
        <v>39</v>
      </c>
      <c r="J434" s="24">
        <v>16</v>
      </c>
      <c r="K434" s="24">
        <v>3</v>
      </c>
      <c r="L434" s="24">
        <v>0</v>
      </c>
      <c r="M434" s="24">
        <v>3</v>
      </c>
      <c r="N434" s="24">
        <v>2</v>
      </c>
      <c r="O434" s="24">
        <v>23</v>
      </c>
      <c r="P434" s="24">
        <v>3872</v>
      </c>
      <c r="Q434" s="24">
        <v>1994.8480164863474</v>
      </c>
      <c r="R434" s="33"/>
    </row>
    <row r="435" spans="1:18" ht="15">
      <c r="A435" s="44" t="s">
        <v>15</v>
      </c>
      <c r="B435" s="24">
        <v>1914</v>
      </c>
      <c r="C435" s="24">
        <v>1914</v>
      </c>
      <c r="D435" s="24">
        <v>152</v>
      </c>
      <c r="E435" s="24">
        <v>292</v>
      </c>
      <c r="F435" s="24">
        <v>869</v>
      </c>
      <c r="G435" s="24">
        <v>436</v>
      </c>
      <c r="H435" s="24">
        <v>100</v>
      </c>
      <c r="I435" s="24">
        <v>35</v>
      </c>
      <c r="J435" s="24">
        <v>15</v>
      </c>
      <c r="K435" s="24">
        <v>6</v>
      </c>
      <c r="L435" s="24">
        <v>4</v>
      </c>
      <c r="M435" s="24">
        <v>2</v>
      </c>
      <c r="N435" s="24">
        <v>3</v>
      </c>
      <c r="O435" s="24">
        <v>34</v>
      </c>
      <c r="P435" s="24">
        <v>4129</v>
      </c>
      <c r="Q435" s="24">
        <v>2157.2622779519334</v>
      </c>
      <c r="R435" s="33"/>
    </row>
    <row r="436" spans="1:18" ht="15">
      <c r="A436" s="44" t="s">
        <v>16</v>
      </c>
      <c r="B436" s="24">
        <v>1962</v>
      </c>
      <c r="C436" s="24">
        <v>1962</v>
      </c>
      <c r="D436" s="24">
        <v>99</v>
      </c>
      <c r="E436" s="24">
        <v>283</v>
      </c>
      <c r="F436" s="24">
        <v>876</v>
      </c>
      <c r="G436" s="24">
        <v>469</v>
      </c>
      <c r="H436" s="24">
        <v>148</v>
      </c>
      <c r="I436" s="24">
        <v>46</v>
      </c>
      <c r="J436" s="24">
        <v>21</v>
      </c>
      <c r="K436" s="24">
        <v>7</v>
      </c>
      <c r="L436" s="24">
        <v>7</v>
      </c>
      <c r="M436" s="24">
        <v>2</v>
      </c>
      <c r="N436" s="24">
        <v>4</v>
      </c>
      <c r="O436" s="24">
        <v>43</v>
      </c>
      <c r="P436" s="24">
        <v>4556</v>
      </c>
      <c r="Q436" s="24">
        <v>2322.120285423038</v>
      </c>
      <c r="R436" s="33"/>
    </row>
    <row r="437" spans="1:18" ht="15">
      <c r="A437" s="44" t="s">
        <v>17</v>
      </c>
      <c r="B437" s="24">
        <v>2526</v>
      </c>
      <c r="C437" s="24">
        <v>2526</v>
      </c>
      <c r="D437" s="24">
        <v>127</v>
      </c>
      <c r="E437" s="24">
        <v>318</v>
      </c>
      <c r="F437" s="24">
        <v>1034</v>
      </c>
      <c r="G437" s="24">
        <v>717</v>
      </c>
      <c r="H437" s="24">
        <v>223</v>
      </c>
      <c r="I437" s="24">
        <v>65</v>
      </c>
      <c r="J437" s="24">
        <v>21</v>
      </c>
      <c r="K437" s="24">
        <v>11</v>
      </c>
      <c r="L437" s="24">
        <v>4</v>
      </c>
      <c r="M437" s="24">
        <v>4</v>
      </c>
      <c r="N437" s="24">
        <v>2</v>
      </c>
      <c r="O437" s="24">
        <v>21</v>
      </c>
      <c r="P437" s="24">
        <v>6046</v>
      </c>
      <c r="Q437" s="24">
        <v>2393.5075217735553</v>
      </c>
      <c r="R437" s="33"/>
    </row>
    <row r="438" spans="1:18" ht="15">
      <c r="A438" s="44" t="s">
        <v>18</v>
      </c>
      <c r="B438" s="24">
        <v>2527</v>
      </c>
      <c r="C438" s="24">
        <v>2526</v>
      </c>
      <c r="D438" s="24">
        <v>165</v>
      </c>
      <c r="E438" s="24">
        <v>317</v>
      </c>
      <c r="F438" s="24">
        <v>934</v>
      </c>
      <c r="G438" s="24">
        <v>748</v>
      </c>
      <c r="H438" s="24">
        <v>239</v>
      </c>
      <c r="I438" s="24">
        <v>73</v>
      </c>
      <c r="J438" s="24">
        <v>24</v>
      </c>
      <c r="K438" s="24">
        <v>12</v>
      </c>
      <c r="L438" s="24">
        <v>8</v>
      </c>
      <c r="M438" s="24">
        <v>0</v>
      </c>
      <c r="N438" s="24">
        <v>6</v>
      </c>
      <c r="O438" s="24">
        <v>65</v>
      </c>
      <c r="P438" s="24">
        <v>6107</v>
      </c>
      <c r="Q438" s="24">
        <v>2417.6563737133806</v>
      </c>
      <c r="R438" s="33"/>
    </row>
    <row r="439" spans="1:18" ht="15">
      <c r="A439" s="44" t="s">
        <v>19</v>
      </c>
      <c r="B439" s="24">
        <v>2307</v>
      </c>
      <c r="C439" s="24">
        <v>2306</v>
      </c>
      <c r="D439" s="24">
        <v>176</v>
      </c>
      <c r="E439" s="24">
        <v>295</v>
      </c>
      <c r="F439" s="24">
        <v>822</v>
      </c>
      <c r="G439" s="24">
        <v>646</v>
      </c>
      <c r="H439" s="24">
        <v>214</v>
      </c>
      <c r="I439" s="24">
        <v>103</v>
      </c>
      <c r="J439" s="24">
        <v>29</v>
      </c>
      <c r="K439" s="24">
        <v>8</v>
      </c>
      <c r="L439" s="24">
        <v>6</v>
      </c>
      <c r="M439" s="24">
        <v>2</v>
      </c>
      <c r="N439" s="24">
        <v>5</v>
      </c>
      <c r="O439" s="24">
        <v>59</v>
      </c>
      <c r="P439" s="24">
        <v>5603</v>
      </c>
      <c r="Q439" s="24">
        <v>2429.748482220295</v>
      </c>
      <c r="R439" s="33"/>
    </row>
    <row r="440" spans="1:18" ht="15">
      <c r="A440" s="44" t="s">
        <v>20</v>
      </c>
      <c r="B440" s="24">
        <v>1251</v>
      </c>
      <c r="C440" s="24">
        <v>1251</v>
      </c>
      <c r="D440" s="24">
        <v>115</v>
      </c>
      <c r="E440" s="24">
        <v>167</v>
      </c>
      <c r="F440" s="24">
        <v>447</v>
      </c>
      <c r="G440" s="24">
        <v>323</v>
      </c>
      <c r="H440" s="24">
        <v>109</v>
      </c>
      <c r="I440" s="24">
        <v>52</v>
      </c>
      <c r="J440" s="24">
        <v>19</v>
      </c>
      <c r="K440" s="24">
        <v>6</v>
      </c>
      <c r="L440" s="24">
        <v>8</v>
      </c>
      <c r="M440" s="24">
        <v>2</v>
      </c>
      <c r="N440" s="24">
        <v>3</v>
      </c>
      <c r="O440" s="24">
        <v>32</v>
      </c>
      <c r="P440" s="24">
        <v>2996</v>
      </c>
      <c r="Q440" s="24">
        <v>2394.8840927258193</v>
      </c>
      <c r="R440" s="33"/>
    </row>
    <row r="441" spans="1:18" ht="15">
      <c r="A441" s="44" t="s">
        <v>80</v>
      </c>
      <c r="B441" s="24">
        <v>2625</v>
      </c>
      <c r="C441" s="24">
        <v>2621</v>
      </c>
      <c r="D441" s="24">
        <v>332</v>
      </c>
      <c r="E441" s="24">
        <v>357</v>
      </c>
      <c r="F441" s="24">
        <v>667</v>
      </c>
      <c r="G441" s="24">
        <v>555</v>
      </c>
      <c r="H441" s="24">
        <v>310</v>
      </c>
      <c r="I441" s="24">
        <v>178</v>
      </c>
      <c r="J441" s="24">
        <v>107</v>
      </c>
      <c r="K441" s="24">
        <v>48</v>
      </c>
      <c r="L441" s="24">
        <v>31</v>
      </c>
      <c r="M441" s="24">
        <v>21</v>
      </c>
      <c r="N441" s="24">
        <v>15</v>
      </c>
      <c r="O441" s="24">
        <v>169</v>
      </c>
      <c r="P441" s="24">
        <v>7070</v>
      </c>
      <c r="Q441" s="24">
        <v>2697.4437237695533</v>
      </c>
      <c r="R441" s="33"/>
    </row>
    <row r="442" spans="1:18" ht="15">
      <c r="A442" s="35" t="s">
        <v>76</v>
      </c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33"/>
    </row>
    <row r="443" spans="1:18" ht="36.75" customHeight="1">
      <c r="A443" s="3" t="s">
        <v>8</v>
      </c>
      <c r="B443" s="8">
        <v>16170</v>
      </c>
      <c r="C443" s="8">
        <v>16167</v>
      </c>
      <c r="D443" s="8">
        <v>3556</v>
      </c>
      <c r="E443" s="8">
        <v>3092</v>
      </c>
      <c r="F443" s="8">
        <v>5718</v>
      </c>
      <c r="G443" s="8">
        <v>2756</v>
      </c>
      <c r="H443" s="8">
        <v>658</v>
      </c>
      <c r="I443" s="8">
        <v>231</v>
      </c>
      <c r="J443" s="8">
        <v>85</v>
      </c>
      <c r="K443" s="8">
        <v>37</v>
      </c>
      <c r="L443" s="8">
        <v>17</v>
      </c>
      <c r="M443" s="8">
        <v>8</v>
      </c>
      <c r="N443" s="8">
        <v>9</v>
      </c>
      <c r="O443" s="8">
        <v>99</v>
      </c>
      <c r="P443" s="8">
        <v>27659</v>
      </c>
      <c r="Q443" s="8">
        <v>1710.8307045215563</v>
      </c>
      <c r="R443" s="33"/>
    </row>
    <row r="444" spans="1:18" ht="15">
      <c r="A444" s="44" t="s">
        <v>9</v>
      </c>
      <c r="B444" s="24">
        <v>1174</v>
      </c>
      <c r="C444" s="24">
        <v>1174</v>
      </c>
      <c r="D444" s="24">
        <v>1117</v>
      </c>
      <c r="E444" s="24">
        <v>52</v>
      </c>
      <c r="F444" s="24">
        <v>5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62</v>
      </c>
      <c r="Q444" s="24">
        <v>52.81090289608177</v>
      </c>
      <c r="R444" s="33"/>
    </row>
    <row r="445" spans="1:18" ht="15">
      <c r="A445" s="44" t="s">
        <v>11</v>
      </c>
      <c r="B445" s="24">
        <v>1415</v>
      </c>
      <c r="C445" s="24">
        <v>1415</v>
      </c>
      <c r="D445" s="24">
        <v>963</v>
      </c>
      <c r="E445" s="24">
        <v>313</v>
      </c>
      <c r="F445" s="24">
        <v>117</v>
      </c>
      <c r="G445" s="24">
        <v>20</v>
      </c>
      <c r="H445" s="24">
        <v>2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615</v>
      </c>
      <c r="Q445" s="24">
        <v>434.62897526501763</v>
      </c>
      <c r="R445" s="33"/>
    </row>
    <row r="446" spans="1:18" ht="15">
      <c r="A446" s="44" t="s">
        <v>12</v>
      </c>
      <c r="B446" s="24">
        <v>1436</v>
      </c>
      <c r="C446" s="24">
        <v>1434</v>
      </c>
      <c r="D446" s="24">
        <v>502</v>
      </c>
      <c r="E446" s="24">
        <v>516</v>
      </c>
      <c r="F446" s="24">
        <v>341</v>
      </c>
      <c r="G446" s="24">
        <v>61</v>
      </c>
      <c r="H446" s="24">
        <v>13</v>
      </c>
      <c r="I446" s="24">
        <v>1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1438</v>
      </c>
      <c r="Q446" s="24">
        <v>1002.78940027894</v>
      </c>
      <c r="R446" s="33"/>
    </row>
    <row r="447" spans="1:18" ht="15">
      <c r="A447" s="44" t="s">
        <v>13</v>
      </c>
      <c r="B447" s="24">
        <v>1431</v>
      </c>
      <c r="C447" s="24">
        <v>1431</v>
      </c>
      <c r="D447" s="24">
        <v>224</v>
      </c>
      <c r="E447" s="24">
        <v>447</v>
      </c>
      <c r="F447" s="24">
        <v>598</v>
      </c>
      <c r="G447" s="24">
        <v>128</v>
      </c>
      <c r="H447" s="24">
        <v>23</v>
      </c>
      <c r="I447" s="24">
        <v>9</v>
      </c>
      <c r="J447" s="24">
        <v>2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2176</v>
      </c>
      <c r="Q447" s="24">
        <v>1520.6149545772187</v>
      </c>
      <c r="R447" s="33"/>
    </row>
    <row r="448" spans="1:18" ht="15">
      <c r="A448" s="44" t="s">
        <v>14</v>
      </c>
      <c r="B448" s="24">
        <v>1240</v>
      </c>
      <c r="C448" s="24">
        <v>1240</v>
      </c>
      <c r="D448" s="24">
        <v>125</v>
      </c>
      <c r="E448" s="24">
        <v>283</v>
      </c>
      <c r="F448" s="24">
        <v>599</v>
      </c>
      <c r="G448" s="24">
        <v>185</v>
      </c>
      <c r="H448" s="24">
        <v>34</v>
      </c>
      <c r="I448" s="24">
        <v>9</v>
      </c>
      <c r="J448" s="24">
        <v>3</v>
      </c>
      <c r="K448" s="24">
        <v>1</v>
      </c>
      <c r="L448" s="24">
        <v>0</v>
      </c>
      <c r="M448" s="24">
        <v>0</v>
      </c>
      <c r="N448" s="24">
        <v>1</v>
      </c>
      <c r="O448" s="24">
        <v>14</v>
      </c>
      <c r="P448" s="24">
        <v>2256</v>
      </c>
      <c r="Q448" s="24">
        <v>1819.3548387096773</v>
      </c>
      <c r="R448" s="33"/>
    </row>
    <row r="449" spans="1:18" ht="15">
      <c r="A449" s="44" t="s">
        <v>15</v>
      </c>
      <c r="B449" s="24">
        <v>1105</v>
      </c>
      <c r="C449" s="24">
        <v>1104</v>
      </c>
      <c r="D449" s="24">
        <v>82</v>
      </c>
      <c r="E449" s="24">
        <v>209</v>
      </c>
      <c r="F449" s="24">
        <v>569</v>
      </c>
      <c r="G449" s="24">
        <v>177</v>
      </c>
      <c r="H449" s="24">
        <v>47</v>
      </c>
      <c r="I449" s="24">
        <v>10</v>
      </c>
      <c r="J449" s="24">
        <v>3</v>
      </c>
      <c r="K449" s="24">
        <v>5</v>
      </c>
      <c r="L449" s="24">
        <v>1</v>
      </c>
      <c r="M449" s="24">
        <v>0</v>
      </c>
      <c r="N449" s="24">
        <v>1</v>
      </c>
      <c r="O449" s="24">
        <v>10</v>
      </c>
      <c r="P449" s="24">
        <v>2187</v>
      </c>
      <c r="Q449" s="24">
        <v>1980.9782608695652</v>
      </c>
      <c r="R449" s="33"/>
    </row>
    <row r="450" spans="1:18" ht="15">
      <c r="A450" s="44" t="s">
        <v>16</v>
      </c>
      <c r="B450" s="24">
        <v>1126</v>
      </c>
      <c r="C450" s="24">
        <v>1126</v>
      </c>
      <c r="D450" s="24">
        <v>46</v>
      </c>
      <c r="E450" s="24">
        <v>199</v>
      </c>
      <c r="F450" s="24">
        <v>589</v>
      </c>
      <c r="G450" s="24">
        <v>217</v>
      </c>
      <c r="H450" s="24">
        <v>50</v>
      </c>
      <c r="I450" s="24">
        <v>14</v>
      </c>
      <c r="J450" s="24">
        <v>5</v>
      </c>
      <c r="K450" s="24">
        <v>3</v>
      </c>
      <c r="L450" s="24">
        <v>1</v>
      </c>
      <c r="M450" s="24">
        <v>0</v>
      </c>
      <c r="N450" s="24">
        <v>2</v>
      </c>
      <c r="O450" s="24">
        <v>20</v>
      </c>
      <c r="P450" s="24">
        <v>2377</v>
      </c>
      <c r="Q450" s="24">
        <v>2111.0124333925396</v>
      </c>
      <c r="R450" s="33"/>
    </row>
    <row r="451" spans="1:18" ht="15">
      <c r="A451" s="44" t="s">
        <v>17</v>
      </c>
      <c r="B451" s="24">
        <v>1468</v>
      </c>
      <c r="C451" s="24">
        <v>1468</v>
      </c>
      <c r="D451" s="24">
        <v>53</v>
      </c>
      <c r="E451" s="24">
        <v>235</v>
      </c>
      <c r="F451" s="24">
        <v>702</v>
      </c>
      <c r="G451" s="24">
        <v>350</v>
      </c>
      <c r="H451" s="24">
        <v>81</v>
      </c>
      <c r="I451" s="24">
        <v>28</v>
      </c>
      <c r="J451" s="24">
        <v>14</v>
      </c>
      <c r="K451" s="24">
        <v>2</v>
      </c>
      <c r="L451" s="24">
        <v>1</v>
      </c>
      <c r="M451" s="24">
        <v>0</v>
      </c>
      <c r="N451" s="24">
        <v>2</v>
      </c>
      <c r="O451" s="24">
        <v>23</v>
      </c>
      <c r="P451" s="24">
        <v>3282</v>
      </c>
      <c r="Q451" s="24">
        <v>2235.6948228882834</v>
      </c>
      <c r="R451" s="33"/>
    </row>
    <row r="452" spans="1:18" ht="15">
      <c r="A452" s="44" t="s">
        <v>18</v>
      </c>
      <c r="B452" s="24">
        <v>1579</v>
      </c>
      <c r="C452" s="24">
        <v>1579</v>
      </c>
      <c r="D452" s="24">
        <v>84</v>
      </c>
      <c r="E452" s="24">
        <v>227</v>
      </c>
      <c r="F452" s="24">
        <v>658</v>
      </c>
      <c r="G452" s="24">
        <v>453</v>
      </c>
      <c r="H452" s="24">
        <v>93</v>
      </c>
      <c r="I452" s="24">
        <v>39</v>
      </c>
      <c r="J452" s="24">
        <v>16</v>
      </c>
      <c r="K452" s="24">
        <v>4</v>
      </c>
      <c r="L452" s="24">
        <v>2</v>
      </c>
      <c r="M452" s="24">
        <v>3</v>
      </c>
      <c r="N452" s="24">
        <v>0</v>
      </c>
      <c r="O452" s="24">
        <v>0</v>
      </c>
      <c r="P452" s="24">
        <v>3636</v>
      </c>
      <c r="Q452" s="24">
        <v>2302.7232425585817</v>
      </c>
      <c r="R452" s="33"/>
    </row>
    <row r="453" spans="1:18" ht="15">
      <c r="A453" s="44" t="s">
        <v>19</v>
      </c>
      <c r="B453" s="24">
        <v>1450</v>
      </c>
      <c r="C453" s="24">
        <v>1450</v>
      </c>
      <c r="D453" s="24">
        <v>98</v>
      </c>
      <c r="E453" s="24">
        <v>222</v>
      </c>
      <c r="F453" s="24">
        <v>577</v>
      </c>
      <c r="G453" s="24">
        <v>404</v>
      </c>
      <c r="H453" s="24">
        <v>96</v>
      </c>
      <c r="I453" s="24">
        <v>34</v>
      </c>
      <c r="J453" s="24">
        <v>13</v>
      </c>
      <c r="K453" s="24">
        <v>4</v>
      </c>
      <c r="L453" s="24">
        <v>1</v>
      </c>
      <c r="M453" s="24">
        <v>1</v>
      </c>
      <c r="N453" s="24">
        <v>0</v>
      </c>
      <c r="O453" s="24">
        <v>0</v>
      </c>
      <c r="P453" s="24">
        <v>3265</v>
      </c>
      <c r="Q453" s="24">
        <v>2251.7241379310344</v>
      </c>
      <c r="R453" s="33"/>
    </row>
    <row r="454" spans="1:18" ht="15">
      <c r="A454" s="44" t="s">
        <v>20</v>
      </c>
      <c r="B454" s="24">
        <v>752</v>
      </c>
      <c r="C454" s="24">
        <v>752</v>
      </c>
      <c r="D454" s="24">
        <v>65</v>
      </c>
      <c r="E454" s="24">
        <v>112</v>
      </c>
      <c r="F454" s="24">
        <v>306</v>
      </c>
      <c r="G454" s="24">
        <v>198</v>
      </c>
      <c r="H454" s="24">
        <v>47</v>
      </c>
      <c r="I454" s="24">
        <v>15</v>
      </c>
      <c r="J454" s="24">
        <v>3</v>
      </c>
      <c r="K454" s="24">
        <v>2</v>
      </c>
      <c r="L454" s="24">
        <v>2</v>
      </c>
      <c r="M454" s="24">
        <v>1</v>
      </c>
      <c r="N454" s="24">
        <v>1</v>
      </c>
      <c r="O454" s="24">
        <v>12</v>
      </c>
      <c r="P454" s="24">
        <v>1650</v>
      </c>
      <c r="Q454" s="24">
        <v>2194.148936170213</v>
      </c>
      <c r="R454" s="33"/>
    </row>
    <row r="455" spans="1:18" ht="15">
      <c r="A455" s="44" t="s">
        <v>80</v>
      </c>
      <c r="B455" s="24">
        <v>1994</v>
      </c>
      <c r="C455" s="24">
        <v>1994</v>
      </c>
      <c r="D455" s="24">
        <v>197</v>
      </c>
      <c r="E455" s="24">
        <v>277</v>
      </c>
      <c r="F455" s="24">
        <v>657</v>
      </c>
      <c r="G455" s="24">
        <v>563</v>
      </c>
      <c r="H455" s="24">
        <v>172</v>
      </c>
      <c r="I455" s="24">
        <v>72</v>
      </c>
      <c r="J455" s="24">
        <v>26</v>
      </c>
      <c r="K455" s="24">
        <v>16</v>
      </c>
      <c r="L455" s="24">
        <v>9</v>
      </c>
      <c r="M455" s="24">
        <v>3</v>
      </c>
      <c r="N455" s="24">
        <v>2</v>
      </c>
      <c r="O455" s="24">
        <v>20</v>
      </c>
      <c r="P455" s="24">
        <v>4715</v>
      </c>
      <c r="Q455" s="24">
        <v>2364.5937813440323</v>
      </c>
      <c r="R455" s="33"/>
    </row>
    <row r="456" spans="1:18" ht="24">
      <c r="A456" s="35" t="s">
        <v>77</v>
      </c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33"/>
    </row>
    <row r="457" spans="1:18" ht="36.75" customHeight="1">
      <c r="A457" s="3" t="s">
        <v>8</v>
      </c>
      <c r="B457" s="8">
        <v>25308</v>
      </c>
      <c r="C457" s="8">
        <v>25300</v>
      </c>
      <c r="D457" s="8">
        <v>5989</v>
      </c>
      <c r="E457" s="8">
        <v>4165</v>
      </c>
      <c r="F457" s="8">
        <v>6985</v>
      </c>
      <c r="G457" s="8">
        <v>4545</v>
      </c>
      <c r="H457" s="8">
        <v>1914</v>
      </c>
      <c r="I457" s="8">
        <v>905</v>
      </c>
      <c r="J457" s="8">
        <v>365</v>
      </c>
      <c r="K457" s="8">
        <v>204</v>
      </c>
      <c r="L457" s="8">
        <v>108</v>
      </c>
      <c r="M457" s="8">
        <v>64</v>
      </c>
      <c r="N457" s="8">
        <v>56</v>
      </c>
      <c r="O457" s="8">
        <v>606</v>
      </c>
      <c r="P457" s="8">
        <v>49615</v>
      </c>
      <c r="Q457" s="8">
        <v>1961.0671936758893</v>
      </c>
      <c r="R457" s="33"/>
    </row>
    <row r="458" spans="1:18" ht="15">
      <c r="A458" s="44" t="s">
        <v>9</v>
      </c>
      <c r="B458" s="24">
        <v>2244</v>
      </c>
      <c r="C458" s="24">
        <v>2244</v>
      </c>
      <c r="D458" s="24">
        <v>2114</v>
      </c>
      <c r="E458" s="24">
        <v>120</v>
      </c>
      <c r="F458" s="24">
        <v>9</v>
      </c>
      <c r="G458" s="24">
        <v>1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141</v>
      </c>
      <c r="Q458" s="24">
        <v>62.83422459893048</v>
      </c>
      <c r="R458" s="33"/>
    </row>
    <row r="459" spans="1:18" ht="15">
      <c r="A459" s="44" t="s">
        <v>11</v>
      </c>
      <c r="B459" s="24">
        <v>2611</v>
      </c>
      <c r="C459" s="24">
        <v>2608</v>
      </c>
      <c r="D459" s="24">
        <v>1652</v>
      </c>
      <c r="E459" s="24">
        <v>708</v>
      </c>
      <c r="F459" s="24">
        <v>211</v>
      </c>
      <c r="G459" s="24">
        <v>28</v>
      </c>
      <c r="H459" s="24">
        <v>9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1250</v>
      </c>
      <c r="Q459" s="24">
        <v>479.2944785276074</v>
      </c>
      <c r="R459" s="33"/>
    </row>
    <row r="460" spans="1:18" ht="15">
      <c r="A460" s="44" t="s">
        <v>12</v>
      </c>
      <c r="B460" s="24">
        <v>2362</v>
      </c>
      <c r="C460" s="24">
        <v>2362</v>
      </c>
      <c r="D460" s="24">
        <v>714</v>
      </c>
      <c r="E460" s="24">
        <v>757</v>
      </c>
      <c r="F460" s="24">
        <v>719</v>
      </c>
      <c r="G460" s="24">
        <v>133</v>
      </c>
      <c r="H460" s="24">
        <v>31</v>
      </c>
      <c r="I460" s="24">
        <v>7</v>
      </c>
      <c r="J460" s="24">
        <v>1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2759</v>
      </c>
      <c r="Q460" s="24">
        <v>1168.077900084674</v>
      </c>
      <c r="R460" s="33"/>
    </row>
    <row r="461" spans="1:18" ht="15">
      <c r="A461" s="44" t="s">
        <v>13</v>
      </c>
      <c r="B461" s="24">
        <v>1978</v>
      </c>
      <c r="C461" s="24">
        <v>1978</v>
      </c>
      <c r="D461" s="24">
        <v>267</v>
      </c>
      <c r="E461" s="24">
        <v>445</v>
      </c>
      <c r="F461" s="24">
        <v>847</v>
      </c>
      <c r="G461" s="24">
        <v>330</v>
      </c>
      <c r="H461" s="24">
        <v>72</v>
      </c>
      <c r="I461" s="24">
        <v>9</v>
      </c>
      <c r="J461" s="24">
        <v>6</v>
      </c>
      <c r="K461" s="24">
        <v>1</v>
      </c>
      <c r="L461" s="24">
        <v>0</v>
      </c>
      <c r="M461" s="24">
        <v>0</v>
      </c>
      <c r="N461" s="24">
        <v>1</v>
      </c>
      <c r="O461" s="24">
        <v>11</v>
      </c>
      <c r="P461" s="24">
        <v>3516</v>
      </c>
      <c r="Q461" s="24">
        <v>1777.5530839231549</v>
      </c>
      <c r="R461" s="33"/>
    </row>
    <row r="462" spans="1:18" ht="15">
      <c r="A462" s="44" t="s">
        <v>14</v>
      </c>
      <c r="B462" s="24">
        <v>1812</v>
      </c>
      <c r="C462" s="24">
        <v>1812</v>
      </c>
      <c r="D462" s="24">
        <v>141</v>
      </c>
      <c r="E462" s="24">
        <v>273</v>
      </c>
      <c r="F462" s="24">
        <v>800</v>
      </c>
      <c r="G462" s="24">
        <v>448</v>
      </c>
      <c r="H462" s="24">
        <v>113</v>
      </c>
      <c r="I462" s="24">
        <v>23</v>
      </c>
      <c r="J462" s="24">
        <v>8</v>
      </c>
      <c r="K462" s="24">
        <v>3</v>
      </c>
      <c r="L462" s="24">
        <v>3</v>
      </c>
      <c r="M462" s="24">
        <v>0</v>
      </c>
      <c r="N462" s="24">
        <v>0</v>
      </c>
      <c r="O462" s="24">
        <v>0</v>
      </c>
      <c r="P462" s="24">
        <v>3877</v>
      </c>
      <c r="Q462" s="24">
        <v>2139.62472406181</v>
      </c>
      <c r="R462" s="33"/>
    </row>
    <row r="463" spans="1:18" ht="15">
      <c r="A463" s="44" t="s">
        <v>15</v>
      </c>
      <c r="B463" s="24">
        <v>1887</v>
      </c>
      <c r="C463" s="24">
        <v>1887</v>
      </c>
      <c r="D463" s="24">
        <v>117</v>
      </c>
      <c r="E463" s="24">
        <v>262</v>
      </c>
      <c r="F463" s="24">
        <v>848</v>
      </c>
      <c r="G463" s="24">
        <v>451</v>
      </c>
      <c r="H463" s="24">
        <v>153</v>
      </c>
      <c r="I463" s="24">
        <v>44</v>
      </c>
      <c r="J463" s="24">
        <v>9</v>
      </c>
      <c r="K463" s="24">
        <v>2</v>
      </c>
      <c r="L463" s="24">
        <v>1</v>
      </c>
      <c r="M463" s="24">
        <v>0</v>
      </c>
      <c r="N463" s="24">
        <v>0</v>
      </c>
      <c r="O463" s="24">
        <v>0</v>
      </c>
      <c r="P463" s="24">
        <v>4219</v>
      </c>
      <c r="Q463" s="24">
        <v>2235.824059353471</v>
      </c>
      <c r="R463" s="33"/>
    </row>
    <row r="464" spans="1:18" ht="15">
      <c r="A464" s="44" t="s">
        <v>16</v>
      </c>
      <c r="B464" s="24">
        <v>2003</v>
      </c>
      <c r="C464" s="24">
        <v>2003</v>
      </c>
      <c r="D464" s="24">
        <v>86</v>
      </c>
      <c r="E464" s="24">
        <v>262</v>
      </c>
      <c r="F464" s="24">
        <v>818</v>
      </c>
      <c r="G464" s="24">
        <v>561</v>
      </c>
      <c r="H464" s="24">
        <v>179</v>
      </c>
      <c r="I464" s="24">
        <v>60</v>
      </c>
      <c r="J464" s="24">
        <v>21</v>
      </c>
      <c r="K464" s="24">
        <v>12</v>
      </c>
      <c r="L464" s="24">
        <v>3</v>
      </c>
      <c r="M464" s="24">
        <v>0</v>
      </c>
      <c r="N464" s="24">
        <v>1</v>
      </c>
      <c r="O464" s="24">
        <v>11</v>
      </c>
      <c r="P464" s="24">
        <v>4842</v>
      </c>
      <c r="Q464" s="24">
        <v>2417.373939091363</v>
      </c>
      <c r="R464" s="33"/>
    </row>
    <row r="465" spans="1:18" ht="15">
      <c r="A465" s="44" t="s">
        <v>17</v>
      </c>
      <c r="B465" s="24">
        <v>2443</v>
      </c>
      <c r="C465" s="24">
        <v>2443</v>
      </c>
      <c r="D465" s="24">
        <v>119</v>
      </c>
      <c r="E465" s="24">
        <v>323</v>
      </c>
      <c r="F465" s="24">
        <v>822</v>
      </c>
      <c r="G465" s="24">
        <v>729</v>
      </c>
      <c r="H465" s="24">
        <v>320</v>
      </c>
      <c r="I465" s="24">
        <v>94</v>
      </c>
      <c r="J465" s="24">
        <v>25</v>
      </c>
      <c r="K465" s="24">
        <v>7</v>
      </c>
      <c r="L465" s="24">
        <v>2</v>
      </c>
      <c r="M465" s="24">
        <v>2</v>
      </c>
      <c r="N465" s="24">
        <v>0</v>
      </c>
      <c r="O465" s="24">
        <v>0</v>
      </c>
      <c r="P465" s="24">
        <v>6137</v>
      </c>
      <c r="Q465" s="24">
        <v>2512.0753172329105</v>
      </c>
      <c r="R465" s="33"/>
    </row>
    <row r="466" spans="1:18" ht="15">
      <c r="A466" s="44" t="s">
        <v>18</v>
      </c>
      <c r="B466" s="24">
        <v>2303</v>
      </c>
      <c r="C466" s="24">
        <v>2303</v>
      </c>
      <c r="D466" s="24">
        <v>145</v>
      </c>
      <c r="E466" s="24">
        <v>309</v>
      </c>
      <c r="F466" s="24">
        <v>669</v>
      </c>
      <c r="G466" s="24">
        <v>686</v>
      </c>
      <c r="H466" s="24">
        <v>307</v>
      </c>
      <c r="I466" s="24">
        <v>131</v>
      </c>
      <c r="J466" s="24">
        <v>32</v>
      </c>
      <c r="K466" s="24">
        <v>14</v>
      </c>
      <c r="L466" s="24">
        <v>4</v>
      </c>
      <c r="M466" s="24">
        <v>3</v>
      </c>
      <c r="N466" s="24">
        <v>3</v>
      </c>
      <c r="O466" s="24">
        <v>31</v>
      </c>
      <c r="P466" s="24">
        <v>5968</v>
      </c>
      <c r="Q466" s="24">
        <v>2591.40251845419</v>
      </c>
      <c r="R466" s="33"/>
    </row>
    <row r="467" spans="1:18" ht="15">
      <c r="A467" s="44" t="s">
        <v>19</v>
      </c>
      <c r="B467" s="24">
        <v>2089</v>
      </c>
      <c r="C467" s="24">
        <v>2089</v>
      </c>
      <c r="D467" s="24">
        <v>181</v>
      </c>
      <c r="E467" s="24">
        <v>283</v>
      </c>
      <c r="F467" s="24">
        <v>535</v>
      </c>
      <c r="G467" s="24">
        <v>546</v>
      </c>
      <c r="H467" s="24">
        <v>281</v>
      </c>
      <c r="I467" s="24">
        <v>177</v>
      </c>
      <c r="J467" s="24">
        <v>49</v>
      </c>
      <c r="K467" s="24">
        <v>20</v>
      </c>
      <c r="L467" s="24">
        <v>9</v>
      </c>
      <c r="M467" s="24">
        <v>6</v>
      </c>
      <c r="N467" s="24">
        <v>2</v>
      </c>
      <c r="O467" s="24">
        <v>21</v>
      </c>
      <c r="P467" s="24">
        <v>5581</v>
      </c>
      <c r="Q467" s="24">
        <v>2671.6132120631883</v>
      </c>
      <c r="R467" s="33"/>
    </row>
    <row r="468" spans="1:18" ht="15">
      <c r="A468" s="44" t="s">
        <v>20</v>
      </c>
      <c r="B468" s="24">
        <v>1052</v>
      </c>
      <c r="C468" s="24">
        <v>1051</v>
      </c>
      <c r="D468" s="24">
        <v>106</v>
      </c>
      <c r="E468" s="24">
        <v>140</v>
      </c>
      <c r="F468" s="24">
        <v>261</v>
      </c>
      <c r="G468" s="24">
        <v>250</v>
      </c>
      <c r="H468" s="24">
        <v>128</v>
      </c>
      <c r="I468" s="24">
        <v>95</v>
      </c>
      <c r="J468" s="24">
        <v>40</v>
      </c>
      <c r="K468" s="24">
        <v>16</v>
      </c>
      <c r="L468" s="24">
        <v>9</v>
      </c>
      <c r="M468" s="24">
        <v>4</v>
      </c>
      <c r="N468" s="24">
        <v>2</v>
      </c>
      <c r="O468" s="24">
        <v>24</v>
      </c>
      <c r="P468" s="24">
        <v>2883</v>
      </c>
      <c r="Q468" s="24">
        <v>2743.1018078020934</v>
      </c>
      <c r="R468" s="33"/>
    </row>
    <row r="469" spans="1:18" ht="15">
      <c r="A469" s="44" t="s">
        <v>80</v>
      </c>
      <c r="B469" s="24">
        <v>2524</v>
      </c>
      <c r="C469" s="24">
        <v>2520</v>
      </c>
      <c r="D469" s="24">
        <v>347</v>
      </c>
      <c r="E469" s="24">
        <v>283</v>
      </c>
      <c r="F469" s="24">
        <v>446</v>
      </c>
      <c r="G469" s="24">
        <v>382</v>
      </c>
      <c r="H469" s="24">
        <v>321</v>
      </c>
      <c r="I469" s="24">
        <v>265</v>
      </c>
      <c r="J469" s="24">
        <v>174</v>
      </c>
      <c r="K469" s="24">
        <v>129</v>
      </c>
      <c r="L469" s="24">
        <v>77</v>
      </c>
      <c r="M469" s="24">
        <v>49</v>
      </c>
      <c r="N469" s="24">
        <v>47</v>
      </c>
      <c r="O469" s="24">
        <v>508</v>
      </c>
      <c r="P469" s="24">
        <v>8442</v>
      </c>
      <c r="Q469" s="24">
        <v>3350</v>
      </c>
      <c r="R469" s="33"/>
    </row>
    <row r="470" spans="1:18" ht="15">
      <c r="A470" s="35" t="s">
        <v>78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33"/>
    </row>
    <row r="471" spans="1:18" ht="39" customHeight="1">
      <c r="A471" s="3" t="s">
        <v>8</v>
      </c>
      <c r="B471" s="8">
        <v>42545</v>
      </c>
      <c r="C471" s="8">
        <v>42529</v>
      </c>
      <c r="D471" s="8">
        <v>10265</v>
      </c>
      <c r="E471" s="8">
        <v>8454</v>
      </c>
      <c r="F471" s="8">
        <v>12791</v>
      </c>
      <c r="G471" s="8">
        <v>6400</v>
      </c>
      <c r="H471" s="8">
        <v>2380</v>
      </c>
      <c r="I471" s="8">
        <v>1192</v>
      </c>
      <c r="J471" s="8">
        <v>506</v>
      </c>
      <c r="K471" s="8">
        <v>260</v>
      </c>
      <c r="L471" s="8">
        <v>117</v>
      </c>
      <c r="M471" s="8">
        <v>76</v>
      </c>
      <c r="N471" s="8">
        <v>88</v>
      </c>
      <c r="O471" s="8">
        <v>933</v>
      </c>
      <c r="P471" s="8">
        <v>76125</v>
      </c>
      <c r="Q471" s="8">
        <v>1789.9550894683628</v>
      </c>
      <c r="R471" s="33"/>
    </row>
    <row r="472" spans="1:18" ht="15">
      <c r="A472" s="44" t="s">
        <v>9</v>
      </c>
      <c r="B472" s="24">
        <v>3597</v>
      </c>
      <c r="C472" s="24">
        <v>3596</v>
      </c>
      <c r="D472" s="24">
        <v>3395</v>
      </c>
      <c r="E472" s="24">
        <v>183</v>
      </c>
      <c r="F472" s="24">
        <v>17</v>
      </c>
      <c r="G472" s="24">
        <v>0</v>
      </c>
      <c r="H472" s="24">
        <v>1</v>
      </c>
      <c r="I472" s="24">
        <v>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221</v>
      </c>
      <c r="Q472" s="24">
        <v>61.45717463848721</v>
      </c>
      <c r="R472" s="33"/>
    </row>
    <row r="473" spans="1:18" ht="15">
      <c r="A473" s="44" t="s">
        <v>11</v>
      </c>
      <c r="B473" s="24">
        <v>4141</v>
      </c>
      <c r="C473" s="24">
        <v>4136</v>
      </c>
      <c r="D473" s="24">
        <v>2575</v>
      </c>
      <c r="E473" s="24">
        <v>1141</v>
      </c>
      <c r="F473" s="24">
        <v>355</v>
      </c>
      <c r="G473" s="24">
        <v>58</v>
      </c>
      <c r="H473" s="24">
        <v>5</v>
      </c>
      <c r="I473" s="24">
        <v>2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2055</v>
      </c>
      <c r="Q473" s="24">
        <v>496.8568665377176</v>
      </c>
      <c r="R473" s="33"/>
    </row>
    <row r="474" spans="1:18" ht="15">
      <c r="A474" s="44" t="s">
        <v>12</v>
      </c>
      <c r="B474" s="24">
        <v>4499</v>
      </c>
      <c r="C474" s="24">
        <v>4497</v>
      </c>
      <c r="D474" s="24">
        <v>1365</v>
      </c>
      <c r="E474" s="24">
        <v>1678</v>
      </c>
      <c r="F474" s="24">
        <v>1149</v>
      </c>
      <c r="G474" s="24">
        <v>235</v>
      </c>
      <c r="H474" s="24">
        <v>52</v>
      </c>
      <c r="I474" s="24">
        <v>16</v>
      </c>
      <c r="J474" s="24">
        <v>2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4981</v>
      </c>
      <c r="Q474" s="24">
        <v>1107.627307093618</v>
      </c>
      <c r="R474" s="33"/>
    </row>
    <row r="475" spans="1:18" ht="15">
      <c r="A475" s="44" t="s">
        <v>13</v>
      </c>
      <c r="B475" s="24">
        <v>3623</v>
      </c>
      <c r="C475" s="24">
        <v>3623</v>
      </c>
      <c r="D475" s="24">
        <v>627</v>
      </c>
      <c r="E475" s="24">
        <v>1003</v>
      </c>
      <c r="F475" s="24">
        <v>1417</v>
      </c>
      <c r="G475" s="24">
        <v>419</v>
      </c>
      <c r="H475" s="24">
        <v>115</v>
      </c>
      <c r="I475" s="24">
        <v>25</v>
      </c>
      <c r="J475" s="24">
        <v>9</v>
      </c>
      <c r="K475" s="24">
        <v>2</v>
      </c>
      <c r="L475" s="24">
        <v>0</v>
      </c>
      <c r="M475" s="24">
        <v>3</v>
      </c>
      <c r="N475" s="24">
        <v>3</v>
      </c>
      <c r="O475" s="24">
        <v>30</v>
      </c>
      <c r="P475" s="24">
        <v>5804</v>
      </c>
      <c r="Q475" s="24">
        <v>1601.9873033397735</v>
      </c>
      <c r="R475" s="33"/>
    </row>
    <row r="476" spans="1:18" ht="15">
      <c r="A476" s="44" t="s">
        <v>14</v>
      </c>
      <c r="B476" s="24">
        <v>3478</v>
      </c>
      <c r="C476" s="24">
        <v>3477</v>
      </c>
      <c r="D476" s="24">
        <v>392</v>
      </c>
      <c r="E476" s="24">
        <v>671</v>
      </c>
      <c r="F476" s="24">
        <v>1575</v>
      </c>
      <c r="G476" s="24">
        <v>601</v>
      </c>
      <c r="H476" s="24">
        <v>173</v>
      </c>
      <c r="I476" s="24">
        <v>35</v>
      </c>
      <c r="J476" s="24">
        <v>21</v>
      </c>
      <c r="K476" s="24">
        <v>8</v>
      </c>
      <c r="L476" s="24">
        <v>0</v>
      </c>
      <c r="M476" s="24">
        <v>1</v>
      </c>
      <c r="N476" s="24">
        <v>0</v>
      </c>
      <c r="O476" s="24">
        <v>0</v>
      </c>
      <c r="P476" s="24">
        <v>6682</v>
      </c>
      <c r="Q476" s="24">
        <v>1921.7716422203048</v>
      </c>
      <c r="R476" s="33"/>
    </row>
    <row r="477" spans="1:18" ht="15">
      <c r="A477" s="44" t="s">
        <v>15</v>
      </c>
      <c r="B477" s="24">
        <v>3301</v>
      </c>
      <c r="C477" s="24">
        <v>3301</v>
      </c>
      <c r="D477" s="24">
        <v>270</v>
      </c>
      <c r="E477" s="24">
        <v>589</v>
      </c>
      <c r="F477" s="24">
        <v>1485</v>
      </c>
      <c r="G477" s="24">
        <v>641</v>
      </c>
      <c r="H477" s="24">
        <v>194</v>
      </c>
      <c r="I477" s="24">
        <v>70</v>
      </c>
      <c r="J477" s="24">
        <v>32</v>
      </c>
      <c r="K477" s="24">
        <v>11</v>
      </c>
      <c r="L477" s="24">
        <v>3</v>
      </c>
      <c r="M477" s="24">
        <v>2</v>
      </c>
      <c r="N477" s="24">
        <v>4</v>
      </c>
      <c r="O477" s="24">
        <v>42</v>
      </c>
      <c r="P477" s="24">
        <v>6961</v>
      </c>
      <c r="Q477" s="24">
        <v>2108.7549227506815</v>
      </c>
      <c r="R477" s="33"/>
    </row>
    <row r="478" spans="1:18" ht="15">
      <c r="A478" s="44" t="s">
        <v>16</v>
      </c>
      <c r="B478" s="24">
        <v>3270</v>
      </c>
      <c r="C478" s="24">
        <v>3270</v>
      </c>
      <c r="D478" s="24">
        <v>202</v>
      </c>
      <c r="E478" s="24">
        <v>575</v>
      </c>
      <c r="F478" s="24">
        <v>1466</v>
      </c>
      <c r="G478" s="24">
        <v>713</v>
      </c>
      <c r="H478" s="24">
        <v>199</v>
      </c>
      <c r="I478" s="24">
        <v>64</v>
      </c>
      <c r="J478" s="24">
        <v>24</v>
      </c>
      <c r="K478" s="24">
        <v>17</v>
      </c>
      <c r="L478" s="24">
        <v>3</v>
      </c>
      <c r="M478" s="24">
        <v>3</v>
      </c>
      <c r="N478" s="24">
        <v>4</v>
      </c>
      <c r="O478" s="24">
        <v>43</v>
      </c>
      <c r="P478" s="24">
        <v>7119</v>
      </c>
      <c r="Q478" s="24">
        <v>2177.064220183486</v>
      </c>
      <c r="R478" s="33"/>
    </row>
    <row r="479" spans="1:18" ht="15">
      <c r="A479" s="44" t="s">
        <v>17</v>
      </c>
      <c r="B479" s="24">
        <v>3765</v>
      </c>
      <c r="C479" s="24">
        <v>3765</v>
      </c>
      <c r="D479" s="24">
        <v>208</v>
      </c>
      <c r="E479" s="24">
        <v>621</v>
      </c>
      <c r="F479" s="24">
        <v>1496</v>
      </c>
      <c r="G479" s="24">
        <v>916</v>
      </c>
      <c r="H479" s="24">
        <v>323</v>
      </c>
      <c r="I479" s="24">
        <v>129</v>
      </c>
      <c r="J479" s="24">
        <v>40</v>
      </c>
      <c r="K479" s="24">
        <v>15</v>
      </c>
      <c r="L479" s="24">
        <v>13</v>
      </c>
      <c r="M479" s="24">
        <v>3</v>
      </c>
      <c r="N479" s="24">
        <v>1</v>
      </c>
      <c r="O479" s="24">
        <v>10</v>
      </c>
      <c r="P479" s="24">
        <v>8784</v>
      </c>
      <c r="Q479" s="24">
        <v>2333.067729083665</v>
      </c>
      <c r="R479" s="33"/>
    </row>
    <row r="480" spans="1:18" ht="15">
      <c r="A480" s="44" t="s">
        <v>18</v>
      </c>
      <c r="B480" s="24">
        <v>3607</v>
      </c>
      <c r="C480" s="24">
        <v>3607</v>
      </c>
      <c r="D480" s="24">
        <v>235</v>
      </c>
      <c r="E480" s="24">
        <v>579</v>
      </c>
      <c r="F480" s="24">
        <v>1265</v>
      </c>
      <c r="G480" s="24">
        <v>914</v>
      </c>
      <c r="H480" s="24">
        <v>356</v>
      </c>
      <c r="I480" s="24">
        <v>170</v>
      </c>
      <c r="J480" s="24">
        <v>50</v>
      </c>
      <c r="K480" s="24">
        <v>17</v>
      </c>
      <c r="L480" s="24">
        <v>8</v>
      </c>
      <c r="M480" s="24">
        <v>10</v>
      </c>
      <c r="N480" s="24">
        <v>3</v>
      </c>
      <c r="O480" s="24">
        <v>30</v>
      </c>
      <c r="P480" s="24">
        <v>8728</v>
      </c>
      <c r="Q480" s="24">
        <v>2419.7393956196283</v>
      </c>
      <c r="R480" s="33"/>
    </row>
    <row r="481" spans="1:18" ht="15">
      <c r="A481" s="44" t="s">
        <v>19</v>
      </c>
      <c r="B481" s="24">
        <v>3181</v>
      </c>
      <c r="C481" s="24">
        <v>3181</v>
      </c>
      <c r="D481" s="24">
        <v>231</v>
      </c>
      <c r="E481" s="24">
        <v>530</v>
      </c>
      <c r="F481" s="24">
        <v>1009</v>
      </c>
      <c r="G481" s="24">
        <v>785</v>
      </c>
      <c r="H481" s="24">
        <v>313</v>
      </c>
      <c r="I481" s="24">
        <v>199</v>
      </c>
      <c r="J481" s="24">
        <v>67</v>
      </c>
      <c r="K481" s="24">
        <v>27</v>
      </c>
      <c r="L481" s="24">
        <v>7</v>
      </c>
      <c r="M481" s="24">
        <v>6</v>
      </c>
      <c r="N481" s="24">
        <v>7</v>
      </c>
      <c r="O481" s="24">
        <v>76</v>
      </c>
      <c r="P481" s="24">
        <v>7927</v>
      </c>
      <c r="Q481" s="24">
        <v>2491.9836529393274</v>
      </c>
      <c r="R481" s="33"/>
    </row>
    <row r="482" spans="1:18" ht="15">
      <c r="A482" s="44" t="s">
        <v>20</v>
      </c>
      <c r="B482" s="24">
        <v>1759</v>
      </c>
      <c r="C482" s="24">
        <v>1757</v>
      </c>
      <c r="D482" s="24">
        <v>160</v>
      </c>
      <c r="E482" s="24">
        <v>287</v>
      </c>
      <c r="F482" s="24">
        <v>531</v>
      </c>
      <c r="G482" s="24">
        <v>398</v>
      </c>
      <c r="H482" s="24">
        <v>169</v>
      </c>
      <c r="I482" s="24">
        <v>120</v>
      </c>
      <c r="J482" s="24">
        <v>46</v>
      </c>
      <c r="K482" s="24">
        <v>24</v>
      </c>
      <c r="L482" s="24">
        <v>11</v>
      </c>
      <c r="M482" s="24">
        <v>4</v>
      </c>
      <c r="N482" s="24">
        <v>7</v>
      </c>
      <c r="O482" s="24">
        <v>72</v>
      </c>
      <c r="P482" s="24">
        <v>4459</v>
      </c>
      <c r="Q482" s="24">
        <v>2537.8486055776893</v>
      </c>
      <c r="R482" s="33"/>
    </row>
    <row r="483" spans="1:18" ht="15">
      <c r="A483" s="44" t="s">
        <v>80</v>
      </c>
      <c r="B483" s="24">
        <v>4324</v>
      </c>
      <c r="C483" s="24">
        <v>4319</v>
      </c>
      <c r="D483" s="24">
        <v>605</v>
      </c>
      <c r="E483" s="24">
        <v>597</v>
      </c>
      <c r="F483" s="24">
        <v>1026</v>
      </c>
      <c r="G483" s="24">
        <v>720</v>
      </c>
      <c r="H483" s="24">
        <v>480</v>
      </c>
      <c r="I483" s="24">
        <v>362</v>
      </c>
      <c r="J483" s="24">
        <v>215</v>
      </c>
      <c r="K483" s="24">
        <v>139</v>
      </c>
      <c r="L483" s="24">
        <v>72</v>
      </c>
      <c r="M483" s="24">
        <v>44</v>
      </c>
      <c r="N483" s="24">
        <v>59</v>
      </c>
      <c r="O483" s="24">
        <v>630</v>
      </c>
      <c r="P483" s="24">
        <v>12404</v>
      </c>
      <c r="Q483" s="24">
        <v>2871.9611021069695</v>
      </c>
      <c r="R483" s="33"/>
    </row>
    <row r="484" spans="1:18" ht="15">
      <c r="A484" s="35" t="s">
        <v>79</v>
      </c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33"/>
    </row>
    <row r="485" spans="1:18" ht="36.75" customHeight="1">
      <c r="A485" s="3" t="s">
        <v>8</v>
      </c>
      <c r="B485" s="8">
        <v>57643</v>
      </c>
      <c r="C485" s="8">
        <v>57588</v>
      </c>
      <c r="D485" s="8">
        <v>13115</v>
      </c>
      <c r="E485" s="8">
        <v>11888</v>
      </c>
      <c r="F485" s="8">
        <v>18390</v>
      </c>
      <c r="G485" s="8">
        <v>9243</v>
      </c>
      <c r="H485" s="8">
        <v>2755</v>
      </c>
      <c r="I485" s="8">
        <v>1277</v>
      </c>
      <c r="J485" s="8">
        <v>450</v>
      </c>
      <c r="K485" s="8">
        <v>213</v>
      </c>
      <c r="L485" s="8">
        <v>130</v>
      </c>
      <c r="M485" s="8">
        <v>53</v>
      </c>
      <c r="N485" s="8">
        <v>74</v>
      </c>
      <c r="O485" s="8">
        <v>800</v>
      </c>
      <c r="P485" s="8">
        <v>100310</v>
      </c>
      <c r="Q485" s="8">
        <v>1741.8559422101828</v>
      </c>
      <c r="R485" s="33"/>
    </row>
    <row r="486" spans="1:18" ht="15">
      <c r="A486" s="44" t="s">
        <v>9</v>
      </c>
      <c r="B486" s="24">
        <v>4130</v>
      </c>
      <c r="C486" s="24">
        <v>4122</v>
      </c>
      <c r="D486" s="24">
        <v>3922</v>
      </c>
      <c r="E486" s="24">
        <v>184</v>
      </c>
      <c r="F486" s="24">
        <v>14</v>
      </c>
      <c r="G486" s="24">
        <v>2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218</v>
      </c>
      <c r="Q486" s="24">
        <v>52.886948083454634</v>
      </c>
      <c r="R486" s="33"/>
    </row>
    <row r="487" spans="1:18" ht="15">
      <c r="A487" s="44" t="s">
        <v>11</v>
      </c>
      <c r="B487" s="24">
        <v>5348</v>
      </c>
      <c r="C487" s="24">
        <v>5345</v>
      </c>
      <c r="D487" s="24">
        <v>3509</v>
      </c>
      <c r="E487" s="24">
        <v>1349</v>
      </c>
      <c r="F487" s="24">
        <v>428</v>
      </c>
      <c r="G487" s="24">
        <v>50</v>
      </c>
      <c r="H487" s="24">
        <v>7</v>
      </c>
      <c r="I487" s="24">
        <v>2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2393</v>
      </c>
      <c r="Q487" s="24">
        <v>447.70813844714684</v>
      </c>
      <c r="R487" s="33"/>
    </row>
    <row r="488" spans="1:18" ht="15">
      <c r="A488" s="44" t="s">
        <v>12</v>
      </c>
      <c r="B488" s="24">
        <v>5790</v>
      </c>
      <c r="C488" s="24">
        <v>5784</v>
      </c>
      <c r="D488" s="24">
        <v>1741</v>
      </c>
      <c r="E488" s="24">
        <v>2180</v>
      </c>
      <c r="F488" s="24">
        <v>1554</v>
      </c>
      <c r="G488" s="24">
        <v>247</v>
      </c>
      <c r="H488" s="24">
        <v>39</v>
      </c>
      <c r="I488" s="24">
        <v>22</v>
      </c>
      <c r="J488" s="24">
        <v>0</v>
      </c>
      <c r="K488" s="24">
        <v>0</v>
      </c>
      <c r="L488" s="24">
        <v>1</v>
      </c>
      <c r="M488" s="24">
        <v>0</v>
      </c>
      <c r="N488" s="24">
        <v>0</v>
      </c>
      <c r="O488" s="24">
        <v>0</v>
      </c>
      <c r="P488" s="24">
        <v>6303</v>
      </c>
      <c r="Q488" s="24">
        <v>1089.7302904564315</v>
      </c>
      <c r="R488" s="33"/>
    </row>
    <row r="489" spans="1:18" ht="15">
      <c r="A489" s="44" t="s">
        <v>13</v>
      </c>
      <c r="B489" s="24">
        <v>5213</v>
      </c>
      <c r="C489" s="24">
        <v>5212</v>
      </c>
      <c r="D489" s="24">
        <v>888</v>
      </c>
      <c r="E489" s="24">
        <v>1468</v>
      </c>
      <c r="F489" s="24">
        <v>2086</v>
      </c>
      <c r="G489" s="24">
        <v>600</v>
      </c>
      <c r="H489" s="24">
        <v>118</v>
      </c>
      <c r="I489" s="24">
        <v>35</v>
      </c>
      <c r="J489" s="24">
        <v>8</v>
      </c>
      <c r="K489" s="24">
        <v>4</v>
      </c>
      <c r="L489" s="24">
        <v>2</v>
      </c>
      <c r="M489" s="24">
        <v>2</v>
      </c>
      <c r="N489" s="24">
        <v>1</v>
      </c>
      <c r="O489" s="24">
        <v>10</v>
      </c>
      <c r="P489" s="24">
        <v>8207</v>
      </c>
      <c r="Q489" s="24">
        <v>1574.6354566385266</v>
      </c>
      <c r="R489" s="33"/>
    </row>
    <row r="490" spans="1:18" ht="15">
      <c r="A490" s="44" t="s">
        <v>14</v>
      </c>
      <c r="B490" s="24">
        <v>4207</v>
      </c>
      <c r="C490" s="24">
        <v>4206</v>
      </c>
      <c r="D490" s="24">
        <v>444</v>
      </c>
      <c r="E490" s="24">
        <v>881</v>
      </c>
      <c r="F490" s="24">
        <v>1845</v>
      </c>
      <c r="G490" s="24">
        <v>742</v>
      </c>
      <c r="H490" s="24">
        <v>201</v>
      </c>
      <c r="I490" s="24">
        <v>56</v>
      </c>
      <c r="J490" s="24">
        <v>19</v>
      </c>
      <c r="K490" s="24">
        <v>10</v>
      </c>
      <c r="L490" s="24">
        <v>4</v>
      </c>
      <c r="M490" s="24">
        <v>3</v>
      </c>
      <c r="N490" s="24">
        <v>1</v>
      </c>
      <c r="O490" s="24">
        <v>10</v>
      </c>
      <c r="P490" s="24">
        <v>8134</v>
      </c>
      <c r="Q490" s="24">
        <v>1933.9039467427483</v>
      </c>
      <c r="R490" s="33"/>
    </row>
    <row r="491" spans="1:18" ht="15">
      <c r="A491" s="44" t="s">
        <v>15</v>
      </c>
      <c r="B491" s="24">
        <v>3773</v>
      </c>
      <c r="C491" s="24">
        <v>3773</v>
      </c>
      <c r="D491" s="24">
        <v>333</v>
      </c>
      <c r="E491" s="24">
        <v>754</v>
      </c>
      <c r="F491" s="24">
        <v>1610</v>
      </c>
      <c r="G491" s="24">
        <v>759</v>
      </c>
      <c r="H491" s="24">
        <v>224</v>
      </c>
      <c r="I491" s="24">
        <v>56</v>
      </c>
      <c r="J491" s="24">
        <v>16</v>
      </c>
      <c r="K491" s="24">
        <v>10</v>
      </c>
      <c r="L491" s="24">
        <v>3</v>
      </c>
      <c r="M491" s="24">
        <v>1</v>
      </c>
      <c r="N491" s="24">
        <v>7</v>
      </c>
      <c r="O491" s="24">
        <v>84</v>
      </c>
      <c r="P491" s="24">
        <v>7710</v>
      </c>
      <c r="Q491" s="24">
        <v>2043.4667373442883</v>
      </c>
      <c r="R491" s="33"/>
    </row>
    <row r="492" spans="1:18" ht="15">
      <c r="A492" s="44" t="s">
        <v>16</v>
      </c>
      <c r="B492" s="24">
        <v>4081</v>
      </c>
      <c r="C492" s="24">
        <v>4081</v>
      </c>
      <c r="D492" s="24">
        <v>254</v>
      </c>
      <c r="E492" s="24">
        <v>751</v>
      </c>
      <c r="F492" s="24">
        <v>1768</v>
      </c>
      <c r="G492" s="24">
        <v>947</v>
      </c>
      <c r="H492" s="24">
        <v>239</v>
      </c>
      <c r="I492" s="24">
        <v>82</v>
      </c>
      <c r="J492" s="24">
        <v>20</v>
      </c>
      <c r="K492" s="24">
        <v>6</v>
      </c>
      <c r="L492" s="24">
        <v>7</v>
      </c>
      <c r="M492" s="24">
        <v>3</v>
      </c>
      <c r="N492" s="24">
        <v>4</v>
      </c>
      <c r="O492" s="24">
        <v>41</v>
      </c>
      <c r="P492" s="24">
        <v>8780</v>
      </c>
      <c r="Q492" s="24">
        <v>2151.433472188189</v>
      </c>
      <c r="R492" s="33"/>
    </row>
    <row r="493" spans="1:18" ht="15">
      <c r="A493" s="44" t="s">
        <v>17</v>
      </c>
      <c r="B493" s="24">
        <v>5540</v>
      </c>
      <c r="C493" s="24">
        <v>5539</v>
      </c>
      <c r="D493" s="24">
        <v>264</v>
      </c>
      <c r="E493" s="24">
        <v>946</v>
      </c>
      <c r="F493" s="24">
        <v>2380</v>
      </c>
      <c r="G493" s="24">
        <v>1423</v>
      </c>
      <c r="H493" s="24">
        <v>358</v>
      </c>
      <c r="I493" s="24">
        <v>120</v>
      </c>
      <c r="J493" s="24">
        <v>31</v>
      </c>
      <c r="K493" s="24">
        <v>8</v>
      </c>
      <c r="L493" s="24">
        <v>6</v>
      </c>
      <c r="M493" s="24">
        <v>1</v>
      </c>
      <c r="N493" s="24">
        <v>2</v>
      </c>
      <c r="O493" s="24">
        <v>24</v>
      </c>
      <c r="P493" s="24">
        <v>12330</v>
      </c>
      <c r="Q493" s="24">
        <v>2226.0335800686044</v>
      </c>
      <c r="R493" s="33"/>
    </row>
    <row r="494" spans="1:18" ht="15">
      <c r="A494" s="44" t="s">
        <v>18</v>
      </c>
      <c r="B494" s="24">
        <v>5869</v>
      </c>
      <c r="C494" s="24">
        <v>5868</v>
      </c>
      <c r="D494" s="24">
        <v>344</v>
      </c>
      <c r="E494" s="24">
        <v>994</v>
      </c>
      <c r="F494" s="24">
        <v>2365</v>
      </c>
      <c r="G494" s="24">
        <v>1535</v>
      </c>
      <c r="H494" s="24">
        <v>425</v>
      </c>
      <c r="I494" s="24">
        <v>146</v>
      </c>
      <c r="J494" s="24">
        <v>37</v>
      </c>
      <c r="K494" s="24">
        <v>11</v>
      </c>
      <c r="L494" s="24">
        <v>8</v>
      </c>
      <c r="M494" s="24">
        <v>2</v>
      </c>
      <c r="N494" s="24">
        <v>1</v>
      </c>
      <c r="O494" s="24">
        <v>11</v>
      </c>
      <c r="P494" s="24">
        <v>13151</v>
      </c>
      <c r="Q494" s="24">
        <v>2241.138377641445</v>
      </c>
      <c r="R494" s="33"/>
    </row>
    <row r="495" spans="1:18" ht="15">
      <c r="A495" s="44" t="s">
        <v>19</v>
      </c>
      <c r="B495" s="24">
        <v>5431</v>
      </c>
      <c r="C495" s="24">
        <v>5428</v>
      </c>
      <c r="D495" s="24">
        <v>453</v>
      </c>
      <c r="E495" s="24">
        <v>972</v>
      </c>
      <c r="F495" s="24">
        <v>2086</v>
      </c>
      <c r="G495" s="24">
        <v>1337</v>
      </c>
      <c r="H495" s="24">
        <v>334</v>
      </c>
      <c r="I495" s="24">
        <v>173</v>
      </c>
      <c r="J495" s="24">
        <v>51</v>
      </c>
      <c r="K495" s="24">
        <v>11</v>
      </c>
      <c r="L495" s="24">
        <v>8</v>
      </c>
      <c r="M495" s="24">
        <v>1</v>
      </c>
      <c r="N495" s="24">
        <v>2</v>
      </c>
      <c r="O495" s="24">
        <v>22</v>
      </c>
      <c r="P495" s="24">
        <v>11834</v>
      </c>
      <c r="Q495" s="24">
        <v>2180.1768607221816</v>
      </c>
      <c r="R495" s="33"/>
    </row>
    <row r="496" spans="1:18" ht="15">
      <c r="A496" s="44" t="s">
        <v>20</v>
      </c>
      <c r="B496" s="24">
        <v>2241</v>
      </c>
      <c r="C496" s="24">
        <v>2240</v>
      </c>
      <c r="D496" s="24">
        <v>236</v>
      </c>
      <c r="E496" s="24">
        <v>416</v>
      </c>
      <c r="F496" s="24">
        <v>783</v>
      </c>
      <c r="G496" s="24">
        <v>509</v>
      </c>
      <c r="H496" s="24">
        <v>151</v>
      </c>
      <c r="I496" s="24">
        <v>104</v>
      </c>
      <c r="J496" s="24">
        <v>23</v>
      </c>
      <c r="K496" s="24">
        <v>11</v>
      </c>
      <c r="L496" s="24">
        <v>3</v>
      </c>
      <c r="M496" s="24">
        <v>3</v>
      </c>
      <c r="N496" s="24">
        <v>1</v>
      </c>
      <c r="O496" s="24">
        <v>14</v>
      </c>
      <c r="P496" s="24">
        <v>4913</v>
      </c>
      <c r="Q496" s="24">
        <v>2193.3035714285716</v>
      </c>
      <c r="R496" s="33"/>
    </row>
    <row r="497" spans="1:18" ht="15">
      <c r="A497" s="44" t="s">
        <v>80</v>
      </c>
      <c r="B497" s="24">
        <v>6020</v>
      </c>
      <c r="C497" s="24">
        <v>5990</v>
      </c>
      <c r="D497" s="24">
        <v>727</v>
      </c>
      <c r="E497" s="24">
        <v>993</v>
      </c>
      <c r="F497" s="24">
        <v>1471</v>
      </c>
      <c r="G497" s="24">
        <v>1092</v>
      </c>
      <c r="H497" s="24">
        <v>659</v>
      </c>
      <c r="I497" s="24">
        <v>481</v>
      </c>
      <c r="J497" s="24">
        <v>245</v>
      </c>
      <c r="K497" s="24">
        <v>142</v>
      </c>
      <c r="L497" s="24">
        <v>88</v>
      </c>
      <c r="M497" s="24">
        <v>37</v>
      </c>
      <c r="N497" s="24">
        <v>55</v>
      </c>
      <c r="O497" s="24">
        <v>584</v>
      </c>
      <c r="P497" s="24">
        <v>16337</v>
      </c>
      <c r="Q497" s="24">
        <v>2727.3789649415694</v>
      </c>
      <c r="R497" s="33"/>
    </row>
    <row r="498" spans="1:18" ht="1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</row>
    <row r="499" spans="1:18" ht="1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4"/>
      <c r="R499" s="33"/>
    </row>
  </sheetData>
  <sheetProtection/>
  <mergeCells count="17"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5:P7"/>
    <mergeCell ref="A5:A7"/>
    <mergeCell ref="B5:B7"/>
    <mergeCell ref="C5:C7"/>
    <mergeCell ref="D5:O5"/>
    <mergeCell ref="M6:M7"/>
    <mergeCell ref="N6:O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00"/>
  </sheetPr>
  <dimension ref="A1:Q41"/>
  <sheetViews>
    <sheetView zoomScalePageLayoutView="0" workbookViewId="0" topLeftCell="A1">
      <pane ySplit="7" topLeftCell="A8" activePane="bottomLeft" state="frozen"/>
      <selection pane="topLeft" activeCell="F19" sqref="F19"/>
      <selection pane="bottomLeft" activeCell="P1" sqref="P1:P65536"/>
    </sheetView>
  </sheetViews>
  <sheetFormatPr defaultColWidth="9.140625" defaultRowHeight="15"/>
  <cols>
    <col min="1" max="3" width="15.7109375" style="0" customWidth="1"/>
    <col min="4" max="13" width="9.7109375" style="0" customWidth="1"/>
    <col min="14" max="15" width="15.7109375" style="0" customWidth="1"/>
    <col min="16" max="16" width="15.28125" style="0" customWidth="1"/>
    <col min="17" max="17" width="15.7109375" style="0" customWidth="1"/>
  </cols>
  <sheetData>
    <row r="1" spans="1:17" ht="15">
      <c r="A1" s="17" t="s">
        <v>96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11"/>
      <c r="Q1" s="11"/>
    </row>
    <row r="2" spans="1:17" ht="15">
      <c r="A2" s="39" t="s">
        <v>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11"/>
      <c r="Q2" s="11"/>
    </row>
    <row r="3" spans="1:17" ht="15">
      <c r="A3" s="39" t="s">
        <v>93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</row>
    <row r="4" spans="1:17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72"/>
      <c r="Q4" s="72"/>
    </row>
    <row r="5" spans="1:17" ht="21.75" customHeight="1">
      <c r="A5" s="64" t="s">
        <v>91</v>
      </c>
      <c r="B5" s="64" t="s">
        <v>0</v>
      </c>
      <c r="C5" s="73" t="s">
        <v>24</v>
      </c>
      <c r="D5" s="64" t="s">
        <v>2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3</v>
      </c>
      <c r="Q5" s="64" t="s">
        <v>4</v>
      </c>
    </row>
    <row r="6" spans="1:17" ht="25.5" customHeight="1">
      <c r="A6" s="64"/>
      <c r="B6" s="64"/>
      <c r="C6" s="73"/>
      <c r="D6" s="74">
        <v>0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64" t="s">
        <v>5</v>
      </c>
      <c r="O6" s="68"/>
      <c r="P6" s="64"/>
      <c r="Q6" s="64"/>
    </row>
    <row r="7" spans="1:17" ht="99" customHeight="1">
      <c r="A7" s="64"/>
      <c r="B7" s="64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9" t="s">
        <v>6</v>
      </c>
      <c r="O7" s="9" t="s">
        <v>7</v>
      </c>
      <c r="P7" s="64"/>
      <c r="Q7" s="64"/>
    </row>
    <row r="8" spans="1:17" ht="36.75">
      <c r="A8" s="18" t="s">
        <v>27</v>
      </c>
      <c r="B8" s="12"/>
      <c r="C8" s="15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1"/>
    </row>
    <row r="9" spans="1:17" ht="24">
      <c r="A9" s="19" t="s">
        <v>28</v>
      </c>
      <c r="B9" s="24">
        <v>881204</v>
      </c>
      <c r="C9" s="24">
        <v>879655</v>
      </c>
      <c r="D9" s="24">
        <v>210422</v>
      </c>
      <c r="E9" s="24">
        <v>192032</v>
      </c>
      <c r="F9" s="24">
        <v>283885</v>
      </c>
      <c r="G9" s="24">
        <v>121479</v>
      </c>
      <c r="H9" s="24">
        <v>39994</v>
      </c>
      <c r="I9" s="24">
        <v>18095</v>
      </c>
      <c r="J9" s="24">
        <v>6991</v>
      </c>
      <c r="K9" s="24">
        <v>3313</v>
      </c>
      <c r="L9" s="24">
        <v>1696</v>
      </c>
      <c r="M9" s="24">
        <v>833</v>
      </c>
      <c r="N9" s="24">
        <v>915</v>
      </c>
      <c r="O9" s="24">
        <v>9856</v>
      </c>
      <c r="P9" s="24">
        <v>1470748</v>
      </c>
      <c r="Q9" s="24">
        <v>1671.9600297844042</v>
      </c>
    </row>
    <row r="10" spans="1:17" ht="36">
      <c r="A10" s="19" t="s">
        <v>29</v>
      </c>
      <c r="B10" s="24">
        <v>255554</v>
      </c>
      <c r="C10" s="24">
        <v>254749</v>
      </c>
      <c r="D10" s="24">
        <v>71022</v>
      </c>
      <c r="E10" s="24">
        <v>70853</v>
      </c>
      <c r="F10" s="24">
        <v>86159</v>
      </c>
      <c r="G10" s="24">
        <v>20192</v>
      </c>
      <c r="H10" s="24">
        <v>4057</v>
      </c>
      <c r="I10" s="24">
        <v>1405</v>
      </c>
      <c r="J10" s="24">
        <v>538</v>
      </c>
      <c r="K10" s="24">
        <v>271</v>
      </c>
      <c r="L10" s="24">
        <v>110</v>
      </c>
      <c r="M10" s="24">
        <v>55</v>
      </c>
      <c r="N10" s="24">
        <v>87</v>
      </c>
      <c r="O10" s="24">
        <v>941</v>
      </c>
      <c r="P10" s="24">
        <v>334441</v>
      </c>
      <c r="Q10" s="24">
        <v>1312.8255655566852</v>
      </c>
    </row>
    <row r="11" spans="1:17" ht="24" customHeight="1">
      <c r="A11" s="20" t="s">
        <v>30</v>
      </c>
      <c r="B11" s="24">
        <v>625650</v>
      </c>
      <c r="C11" s="24">
        <v>624906</v>
      </c>
      <c r="D11" s="24">
        <v>139400</v>
      </c>
      <c r="E11" s="24">
        <v>121179</v>
      </c>
      <c r="F11" s="24">
        <v>197726</v>
      </c>
      <c r="G11" s="24">
        <v>101287</v>
      </c>
      <c r="H11" s="24">
        <v>35937</v>
      </c>
      <c r="I11" s="24">
        <v>16690</v>
      </c>
      <c r="J11" s="24">
        <v>6453</v>
      </c>
      <c r="K11" s="24">
        <v>3042</v>
      </c>
      <c r="L11" s="24">
        <v>1586</v>
      </c>
      <c r="M11" s="24">
        <v>778</v>
      </c>
      <c r="N11" s="24">
        <v>828</v>
      </c>
      <c r="O11" s="24">
        <v>8915</v>
      </c>
      <c r="P11" s="24">
        <v>1136307</v>
      </c>
      <c r="Q11" s="24">
        <v>1818.36468204818</v>
      </c>
    </row>
    <row r="12" spans="1:17" ht="15">
      <c r="A12" s="20"/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10"/>
      <c r="Q12" s="7"/>
    </row>
    <row r="13" spans="1:17" ht="36.75">
      <c r="A13" s="18" t="s">
        <v>31</v>
      </c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10"/>
      <c r="Q13" s="7"/>
    </row>
    <row r="14" spans="1:17" ht="15">
      <c r="A14" s="37" t="s">
        <v>86</v>
      </c>
      <c r="B14" s="24">
        <v>82828</v>
      </c>
      <c r="C14" s="24">
        <v>82668</v>
      </c>
      <c r="D14" s="24">
        <v>25426</v>
      </c>
      <c r="E14" s="24">
        <v>17677</v>
      </c>
      <c r="F14" s="24">
        <v>26690</v>
      </c>
      <c r="G14" s="24">
        <v>8950</v>
      </c>
      <c r="H14" s="24">
        <v>2292</v>
      </c>
      <c r="I14" s="24">
        <v>926</v>
      </c>
      <c r="J14" s="24">
        <v>335</v>
      </c>
      <c r="K14" s="24">
        <v>180</v>
      </c>
      <c r="L14" s="24">
        <v>97</v>
      </c>
      <c r="M14" s="24">
        <v>43</v>
      </c>
      <c r="N14" s="24">
        <v>52</v>
      </c>
      <c r="O14" s="24">
        <v>549</v>
      </c>
      <c r="P14" s="24">
        <v>116687</v>
      </c>
      <c r="Q14" s="24">
        <v>1411.5135239754197</v>
      </c>
    </row>
    <row r="15" spans="1:17" ht="15">
      <c r="A15" s="38" t="s">
        <v>87</v>
      </c>
      <c r="B15" s="24">
        <v>37843</v>
      </c>
      <c r="C15" s="24">
        <v>37726</v>
      </c>
      <c r="D15" s="24">
        <v>12310</v>
      </c>
      <c r="E15" s="24">
        <v>9588</v>
      </c>
      <c r="F15" s="24">
        <v>12816</v>
      </c>
      <c r="G15" s="24">
        <v>2395</v>
      </c>
      <c r="H15" s="24">
        <v>404</v>
      </c>
      <c r="I15" s="24">
        <v>127</v>
      </c>
      <c r="J15" s="24">
        <v>45</v>
      </c>
      <c r="K15" s="24">
        <v>16</v>
      </c>
      <c r="L15" s="24">
        <v>13</v>
      </c>
      <c r="M15" s="24">
        <v>4</v>
      </c>
      <c r="N15" s="24">
        <v>8</v>
      </c>
      <c r="O15" s="24">
        <v>85</v>
      </c>
      <c r="P15" s="24">
        <v>45263</v>
      </c>
      <c r="Q15" s="24">
        <v>1199.7826432698935</v>
      </c>
    </row>
    <row r="16" spans="1:17" ht="15">
      <c r="A16" s="38" t="s">
        <v>88</v>
      </c>
      <c r="B16" s="24">
        <v>44985</v>
      </c>
      <c r="C16" s="24">
        <v>44942</v>
      </c>
      <c r="D16" s="24">
        <v>13116</v>
      </c>
      <c r="E16" s="24">
        <v>8089</v>
      </c>
      <c r="F16" s="24">
        <v>13874</v>
      </c>
      <c r="G16" s="24">
        <v>6555</v>
      </c>
      <c r="H16" s="24">
        <v>1888</v>
      </c>
      <c r="I16" s="24">
        <v>799</v>
      </c>
      <c r="J16" s="24">
        <v>290</v>
      </c>
      <c r="K16" s="24">
        <v>164</v>
      </c>
      <c r="L16" s="24">
        <v>84</v>
      </c>
      <c r="M16" s="24">
        <v>39</v>
      </c>
      <c r="N16" s="24">
        <v>44</v>
      </c>
      <c r="O16" s="24">
        <v>464</v>
      </c>
      <c r="P16" s="24">
        <v>71424</v>
      </c>
      <c r="Q16" s="24">
        <v>1589.2483645587647</v>
      </c>
    </row>
    <row r="17" spans="1:17" ht="15">
      <c r="A17" s="20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36.75">
      <c r="A18" s="1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5">
      <c r="A19" s="37" t="s">
        <v>86</v>
      </c>
      <c r="B19" s="24">
        <v>89387</v>
      </c>
      <c r="C19" s="24">
        <v>89325</v>
      </c>
      <c r="D19" s="24">
        <v>17009</v>
      </c>
      <c r="E19" s="24">
        <v>23247</v>
      </c>
      <c r="F19" s="24">
        <v>34078</v>
      </c>
      <c r="G19" s="24">
        <v>10389</v>
      </c>
      <c r="H19" s="24">
        <v>2598</v>
      </c>
      <c r="I19" s="24">
        <v>1145</v>
      </c>
      <c r="J19" s="24">
        <v>453</v>
      </c>
      <c r="K19" s="24">
        <v>190</v>
      </c>
      <c r="L19" s="24">
        <v>95</v>
      </c>
      <c r="M19" s="24">
        <v>54</v>
      </c>
      <c r="N19" s="24">
        <v>67</v>
      </c>
      <c r="O19" s="24">
        <v>737</v>
      </c>
      <c r="P19" s="24">
        <v>144718</v>
      </c>
      <c r="Q19" s="24">
        <v>1620.1287433529249</v>
      </c>
    </row>
    <row r="20" spans="1:17" ht="15">
      <c r="A20" s="38" t="s">
        <v>87</v>
      </c>
      <c r="B20" s="24">
        <v>41562</v>
      </c>
      <c r="C20" s="24">
        <v>41521</v>
      </c>
      <c r="D20" s="24">
        <v>8155</v>
      </c>
      <c r="E20" s="24">
        <v>12988</v>
      </c>
      <c r="F20" s="24">
        <v>16418</v>
      </c>
      <c r="G20" s="24">
        <v>3134</v>
      </c>
      <c r="H20" s="24">
        <v>498</v>
      </c>
      <c r="I20" s="24">
        <v>184</v>
      </c>
      <c r="J20" s="24">
        <v>81</v>
      </c>
      <c r="K20" s="24">
        <v>29</v>
      </c>
      <c r="L20" s="24">
        <v>11</v>
      </c>
      <c r="M20" s="24">
        <v>7</v>
      </c>
      <c r="N20" s="24">
        <v>16</v>
      </c>
      <c r="O20" s="24">
        <v>185</v>
      </c>
      <c r="P20" s="24">
        <v>59163</v>
      </c>
      <c r="Q20" s="24">
        <v>1424.8934274222681</v>
      </c>
    </row>
    <row r="21" spans="1:17" ht="15">
      <c r="A21" s="38" t="s">
        <v>88</v>
      </c>
      <c r="B21" s="24">
        <v>47825</v>
      </c>
      <c r="C21" s="24">
        <v>47804</v>
      </c>
      <c r="D21" s="24">
        <v>8854</v>
      </c>
      <c r="E21" s="24">
        <v>10259</v>
      </c>
      <c r="F21" s="24">
        <v>17660</v>
      </c>
      <c r="G21" s="24">
        <v>7255</v>
      </c>
      <c r="H21" s="24">
        <v>2100</v>
      </c>
      <c r="I21" s="24">
        <v>961</v>
      </c>
      <c r="J21" s="24">
        <v>372</v>
      </c>
      <c r="K21" s="24">
        <v>161</v>
      </c>
      <c r="L21" s="24">
        <v>84</v>
      </c>
      <c r="M21" s="24">
        <v>47</v>
      </c>
      <c r="N21" s="24">
        <v>51</v>
      </c>
      <c r="O21" s="24">
        <v>552</v>
      </c>
      <c r="P21" s="24">
        <v>85555</v>
      </c>
      <c r="Q21" s="24">
        <v>1789.7037904777844</v>
      </c>
    </row>
    <row r="22" spans="1:17" ht="15">
      <c r="A22" s="2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6.75">
      <c r="A23" s="18" t="s">
        <v>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5">
      <c r="A24" s="37" t="s">
        <v>86</v>
      </c>
      <c r="B24" s="24">
        <v>56110</v>
      </c>
      <c r="C24" s="24">
        <v>56004</v>
      </c>
      <c r="D24" s="24">
        <v>12779</v>
      </c>
      <c r="E24" s="24">
        <v>17789</v>
      </c>
      <c r="F24" s="24">
        <v>19147</v>
      </c>
      <c r="G24" s="24">
        <v>4677</v>
      </c>
      <c r="H24" s="24">
        <v>992</v>
      </c>
      <c r="I24" s="24">
        <v>378</v>
      </c>
      <c r="J24" s="24">
        <v>122</v>
      </c>
      <c r="K24" s="24">
        <v>56</v>
      </c>
      <c r="L24" s="24">
        <v>33</v>
      </c>
      <c r="M24" s="24">
        <v>12</v>
      </c>
      <c r="N24" s="24">
        <v>19</v>
      </c>
      <c r="O24" s="24">
        <v>210</v>
      </c>
      <c r="P24" s="24">
        <v>77678</v>
      </c>
      <c r="Q24" s="24">
        <v>1387.008070852082</v>
      </c>
    </row>
    <row r="25" spans="1:17" ht="15">
      <c r="A25" s="38" t="s">
        <v>87</v>
      </c>
      <c r="B25" s="24">
        <v>42343</v>
      </c>
      <c r="C25" s="24">
        <v>42279</v>
      </c>
      <c r="D25" s="24">
        <v>10037</v>
      </c>
      <c r="E25" s="24">
        <v>14734</v>
      </c>
      <c r="F25" s="24">
        <v>14297</v>
      </c>
      <c r="G25" s="24">
        <v>2582</v>
      </c>
      <c r="H25" s="24">
        <v>408</v>
      </c>
      <c r="I25" s="24">
        <v>128</v>
      </c>
      <c r="J25" s="24">
        <v>43</v>
      </c>
      <c r="K25" s="24">
        <v>20</v>
      </c>
      <c r="L25" s="24">
        <v>15</v>
      </c>
      <c r="M25" s="24">
        <v>2</v>
      </c>
      <c r="N25" s="24">
        <v>13</v>
      </c>
      <c r="O25" s="24">
        <v>143</v>
      </c>
      <c r="P25" s="24">
        <v>54025</v>
      </c>
      <c r="Q25" s="24">
        <v>1277.8211405189336</v>
      </c>
    </row>
    <row r="26" spans="1:17" ht="15">
      <c r="A26" s="38" t="s">
        <v>88</v>
      </c>
      <c r="B26" s="24">
        <v>13767</v>
      </c>
      <c r="C26" s="24">
        <v>13725</v>
      </c>
      <c r="D26" s="24">
        <v>2742</v>
      </c>
      <c r="E26" s="24">
        <v>3055</v>
      </c>
      <c r="F26" s="24">
        <v>4850</v>
      </c>
      <c r="G26" s="24">
        <v>2095</v>
      </c>
      <c r="H26" s="24">
        <v>584</v>
      </c>
      <c r="I26" s="24">
        <v>250</v>
      </c>
      <c r="J26" s="24">
        <v>79</v>
      </c>
      <c r="K26" s="24">
        <v>36</v>
      </c>
      <c r="L26" s="24">
        <v>18</v>
      </c>
      <c r="M26" s="24">
        <v>10</v>
      </c>
      <c r="N26" s="24">
        <v>6</v>
      </c>
      <c r="O26" s="24">
        <v>67</v>
      </c>
      <c r="P26" s="24">
        <v>23653</v>
      </c>
      <c r="Q26" s="24">
        <v>1723.3515482695811</v>
      </c>
    </row>
    <row r="27" spans="1:17" ht="15">
      <c r="A27" s="2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36.75">
      <c r="A28" s="18" t="s">
        <v>34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5">
      <c r="A29" s="37" t="s">
        <v>86</v>
      </c>
      <c r="B29" s="24">
        <v>53048</v>
      </c>
      <c r="C29" s="24">
        <v>52993</v>
      </c>
      <c r="D29" s="24">
        <v>12254</v>
      </c>
      <c r="E29" s="24">
        <v>10713</v>
      </c>
      <c r="F29" s="24">
        <v>16438</v>
      </c>
      <c r="G29" s="24">
        <v>8649</v>
      </c>
      <c r="H29" s="24">
        <v>2721</v>
      </c>
      <c r="I29" s="24">
        <v>1274</v>
      </c>
      <c r="J29" s="24">
        <v>450</v>
      </c>
      <c r="K29" s="24">
        <v>220</v>
      </c>
      <c r="L29" s="24">
        <v>133</v>
      </c>
      <c r="M29" s="24">
        <v>58</v>
      </c>
      <c r="N29" s="24">
        <v>83</v>
      </c>
      <c r="O29" s="24">
        <v>900</v>
      </c>
      <c r="P29" s="24">
        <v>93516</v>
      </c>
      <c r="Q29" s="24">
        <v>1764.6859019115732</v>
      </c>
    </row>
    <row r="30" spans="1:17" ht="15">
      <c r="A30" s="38" t="s">
        <v>87</v>
      </c>
      <c r="B30" s="24">
        <v>18768</v>
      </c>
      <c r="C30" s="24">
        <v>18721</v>
      </c>
      <c r="D30" s="24">
        <v>4236</v>
      </c>
      <c r="E30" s="24">
        <v>4660</v>
      </c>
      <c r="F30" s="24">
        <v>6684</v>
      </c>
      <c r="G30" s="24">
        <v>2223</v>
      </c>
      <c r="H30" s="24">
        <v>535</v>
      </c>
      <c r="I30" s="24">
        <v>220</v>
      </c>
      <c r="J30" s="24">
        <v>82</v>
      </c>
      <c r="K30" s="24">
        <v>39</v>
      </c>
      <c r="L30" s="24">
        <v>20</v>
      </c>
      <c r="M30" s="24">
        <v>10</v>
      </c>
      <c r="N30" s="24">
        <v>12</v>
      </c>
      <c r="O30" s="24">
        <v>128</v>
      </c>
      <c r="P30" s="24">
        <v>29080</v>
      </c>
      <c r="Q30" s="24">
        <v>1553.3358260776668</v>
      </c>
    </row>
    <row r="31" spans="1:17" ht="15">
      <c r="A31" s="38" t="s">
        <v>88</v>
      </c>
      <c r="B31" s="24">
        <v>34280</v>
      </c>
      <c r="C31" s="24">
        <v>34272</v>
      </c>
      <c r="D31" s="24">
        <v>8018</v>
      </c>
      <c r="E31" s="24">
        <v>6053</v>
      </c>
      <c r="F31" s="24">
        <v>9754</v>
      </c>
      <c r="G31" s="24">
        <v>6426</v>
      </c>
      <c r="H31" s="24">
        <v>2186</v>
      </c>
      <c r="I31" s="24">
        <v>1054</v>
      </c>
      <c r="J31" s="24">
        <v>368</v>
      </c>
      <c r="K31" s="24">
        <v>181</v>
      </c>
      <c r="L31" s="24">
        <v>113</v>
      </c>
      <c r="M31" s="24">
        <v>48</v>
      </c>
      <c r="N31" s="24">
        <v>71</v>
      </c>
      <c r="O31" s="24">
        <v>772</v>
      </c>
      <c r="P31" s="24">
        <v>64436</v>
      </c>
      <c r="Q31" s="24">
        <v>1880.1353874883287</v>
      </c>
    </row>
    <row r="32" spans="1:17" ht="15">
      <c r="A32" s="21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36.75">
      <c r="A33" s="18" t="s">
        <v>35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5">
      <c r="A34" s="37" t="s">
        <v>86</v>
      </c>
      <c r="B34" s="24">
        <v>23373</v>
      </c>
      <c r="C34" s="24">
        <v>23358</v>
      </c>
      <c r="D34" s="24">
        <v>5202</v>
      </c>
      <c r="E34" s="24">
        <v>5104</v>
      </c>
      <c r="F34" s="24">
        <v>8267</v>
      </c>
      <c r="G34" s="24">
        <v>3499</v>
      </c>
      <c r="H34" s="24">
        <v>788</v>
      </c>
      <c r="I34" s="24">
        <v>324</v>
      </c>
      <c r="J34" s="24">
        <v>100</v>
      </c>
      <c r="K34" s="24">
        <v>36</v>
      </c>
      <c r="L34" s="24">
        <v>13</v>
      </c>
      <c r="M34" s="24">
        <v>13</v>
      </c>
      <c r="N34" s="24">
        <v>12</v>
      </c>
      <c r="O34" s="24">
        <v>132</v>
      </c>
      <c r="P34" s="24">
        <v>38112</v>
      </c>
      <c r="Q34" s="24">
        <v>1631.6465450809146</v>
      </c>
    </row>
    <row r="35" spans="1:17" ht="15">
      <c r="A35" s="38" t="s">
        <v>87</v>
      </c>
      <c r="B35" s="24">
        <v>12168</v>
      </c>
      <c r="C35" s="24">
        <v>12157</v>
      </c>
      <c r="D35" s="24">
        <v>2808</v>
      </c>
      <c r="E35" s="24">
        <v>3019</v>
      </c>
      <c r="F35" s="24">
        <v>4578</v>
      </c>
      <c r="G35" s="24">
        <v>1376</v>
      </c>
      <c r="H35" s="24">
        <v>250</v>
      </c>
      <c r="I35" s="24">
        <v>78</v>
      </c>
      <c r="J35" s="24">
        <v>27</v>
      </c>
      <c r="K35" s="24">
        <v>9</v>
      </c>
      <c r="L35" s="24">
        <v>4</v>
      </c>
      <c r="M35" s="24">
        <v>4</v>
      </c>
      <c r="N35" s="24">
        <v>4</v>
      </c>
      <c r="O35" s="24">
        <v>45</v>
      </c>
      <c r="P35" s="24">
        <v>18031</v>
      </c>
      <c r="Q35" s="24">
        <v>1483.1784157275642</v>
      </c>
    </row>
    <row r="36" spans="1:17" ht="15">
      <c r="A36" s="38" t="s">
        <v>88</v>
      </c>
      <c r="B36" s="24">
        <v>11205</v>
      </c>
      <c r="C36" s="24">
        <v>11201</v>
      </c>
      <c r="D36" s="24">
        <v>2394</v>
      </c>
      <c r="E36" s="24">
        <v>2085</v>
      </c>
      <c r="F36" s="24">
        <v>3689</v>
      </c>
      <c r="G36" s="24">
        <v>2123</v>
      </c>
      <c r="H36" s="24">
        <v>538</v>
      </c>
      <c r="I36" s="24">
        <v>246</v>
      </c>
      <c r="J36" s="24">
        <v>73</v>
      </c>
      <c r="K36" s="24">
        <v>27</v>
      </c>
      <c r="L36" s="24">
        <v>9</v>
      </c>
      <c r="M36" s="24">
        <v>9</v>
      </c>
      <c r="N36" s="24">
        <v>8</v>
      </c>
      <c r="O36" s="24">
        <v>87</v>
      </c>
      <c r="P36" s="24">
        <v>20081</v>
      </c>
      <c r="Q36" s="24">
        <v>1792.7863583608605</v>
      </c>
    </row>
    <row r="37" spans="1:17" ht="15">
      <c r="A37" s="1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24.75">
      <c r="A38" s="23" t="s">
        <v>36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5">
      <c r="A39" s="37" t="s">
        <v>86</v>
      </c>
      <c r="B39" s="24">
        <v>3764</v>
      </c>
      <c r="C39" s="24">
        <v>3760</v>
      </c>
      <c r="D39" s="24">
        <v>1115</v>
      </c>
      <c r="E39" s="24">
        <v>643</v>
      </c>
      <c r="F39" s="24">
        <v>806</v>
      </c>
      <c r="G39" s="24">
        <v>562</v>
      </c>
      <c r="H39" s="24">
        <v>336</v>
      </c>
      <c r="I39" s="24">
        <v>162</v>
      </c>
      <c r="J39" s="24">
        <v>70</v>
      </c>
      <c r="K39" s="24">
        <v>29</v>
      </c>
      <c r="L39" s="24">
        <v>12</v>
      </c>
      <c r="M39" s="24">
        <v>7</v>
      </c>
      <c r="N39" s="24">
        <v>18</v>
      </c>
      <c r="O39" s="24">
        <v>202</v>
      </c>
      <c r="P39" s="24">
        <v>7079</v>
      </c>
      <c r="Q39" s="24">
        <v>1882.7127659574467</v>
      </c>
    </row>
    <row r="40" spans="1:17" ht="15">
      <c r="A40" s="38" t="s">
        <v>87</v>
      </c>
      <c r="B40" s="24">
        <v>2680</v>
      </c>
      <c r="C40" s="24">
        <v>2677</v>
      </c>
      <c r="D40" s="24">
        <v>868</v>
      </c>
      <c r="E40" s="24">
        <v>433</v>
      </c>
      <c r="F40" s="24">
        <v>554</v>
      </c>
      <c r="G40" s="24">
        <v>406</v>
      </c>
      <c r="H40" s="24">
        <v>223</v>
      </c>
      <c r="I40" s="24">
        <v>112</v>
      </c>
      <c r="J40" s="24">
        <v>41</v>
      </c>
      <c r="K40" s="24">
        <v>19</v>
      </c>
      <c r="L40" s="24">
        <v>7</v>
      </c>
      <c r="M40" s="24">
        <v>4</v>
      </c>
      <c r="N40" s="24">
        <v>10</v>
      </c>
      <c r="O40" s="24">
        <v>112</v>
      </c>
      <c r="P40" s="24">
        <v>4794</v>
      </c>
      <c r="Q40" s="24">
        <v>1790.810608890549</v>
      </c>
    </row>
    <row r="41" spans="1:17" ht="15">
      <c r="A41" s="43" t="s">
        <v>88</v>
      </c>
      <c r="B41" s="29">
        <v>1084</v>
      </c>
      <c r="C41" s="29">
        <v>1083</v>
      </c>
      <c r="D41" s="29">
        <v>247</v>
      </c>
      <c r="E41" s="29">
        <v>210</v>
      </c>
      <c r="F41" s="29">
        <v>252</v>
      </c>
      <c r="G41" s="29">
        <v>156</v>
      </c>
      <c r="H41" s="29">
        <v>113</v>
      </c>
      <c r="I41" s="29">
        <v>50</v>
      </c>
      <c r="J41" s="29">
        <v>29</v>
      </c>
      <c r="K41" s="29">
        <v>10</v>
      </c>
      <c r="L41" s="29">
        <v>5</v>
      </c>
      <c r="M41" s="29">
        <v>3</v>
      </c>
      <c r="N41" s="29">
        <v>8</v>
      </c>
      <c r="O41" s="29">
        <v>90</v>
      </c>
      <c r="P41" s="29">
        <v>2285</v>
      </c>
      <c r="Q41" s="29">
        <v>2109.8799630655585</v>
      </c>
    </row>
  </sheetData>
  <sheetProtection/>
  <mergeCells count="18">
    <mergeCell ref="J6:J7"/>
    <mergeCell ref="K6:K7"/>
    <mergeCell ref="P4:Q4"/>
    <mergeCell ref="P5:P7"/>
    <mergeCell ref="Q5:Q7"/>
    <mergeCell ref="A5:A7"/>
    <mergeCell ref="B5:B7"/>
    <mergeCell ref="C5:C7"/>
    <mergeCell ref="D5:O5"/>
    <mergeCell ref="D6:D7"/>
    <mergeCell ref="E6:E7"/>
    <mergeCell ref="L6:L7"/>
    <mergeCell ref="M6:M7"/>
    <mergeCell ref="N6:O6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00"/>
  </sheetPr>
  <dimension ref="A1:Q38"/>
  <sheetViews>
    <sheetView zoomScalePageLayoutView="0" workbookViewId="0" topLeftCell="A1">
      <pane ySplit="7" topLeftCell="A8" activePane="bottomLeft" state="frozen"/>
      <selection pane="topLeft" activeCell="F19" sqref="F19"/>
      <selection pane="bottomLeft" activeCell="A1" sqref="A1"/>
    </sheetView>
  </sheetViews>
  <sheetFormatPr defaultColWidth="9.140625" defaultRowHeight="15"/>
  <cols>
    <col min="1" max="1" width="32.140625" style="48" customWidth="1"/>
    <col min="2" max="3" width="15.7109375" style="48" customWidth="1"/>
    <col min="4" max="13" width="9.7109375" style="48" customWidth="1"/>
    <col min="14" max="15" width="15.7109375" style="48" customWidth="1"/>
    <col min="16" max="16" width="15.28125" style="48" customWidth="1"/>
    <col min="17" max="17" width="15.7109375" style="48" customWidth="1"/>
    <col min="18" max="16384" width="9.140625" style="48" customWidth="1"/>
  </cols>
  <sheetData>
    <row r="1" ht="15" customHeight="1">
      <c r="A1" s="46" t="s">
        <v>97</v>
      </c>
    </row>
    <row r="2" ht="15" customHeight="1">
      <c r="A2" s="49" t="s">
        <v>83</v>
      </c>
    </row>
    <row r="3" ht="15" customHeight="1">
      <c r="A3" s="49" t="s">
        <v>84</v>
      </c>
    </row>
    <row r="4" ht="15" customHeight="1"/>
    <row r="5" spans="1:17" ht="24" customHeight="1">
      <c r="A5" s="77" t="s">
        <v>89</v>
      </c>
      <c r="B5" s="75" t="s">
        <v>37</v>
      </c>
      <c r="C5" s="75" t="s">
        <v>38</v>
      </c>
      <c r="D5" s="78" t="s">
        <v>39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5" t="s">
        <v>40</v>
      </c>
      <c r="Q5" s="75" t="s">
        <v>41</v>
      </c>
    </row>
    <row r="6" spans="1:17" ht="24" customHeight="1">
      <c r="A6" s="77"/>
      <c r="B6" s="75"/>
      <c r="C6" s="75"/>
      <c r="D6" s="76">
        <v>0</v>
      </c>
      <c r="E6" s="76">
        <v>1</v>
      </c>
      <c r="F6" s="76">
        <v>2</v>
      </c>
      <c r="G6" s="76">
        <v>3</v>
      </c>
      <c r="H6" s="76">
        <v>4</v>
      </c>
      <c r="I6" s="76">
        <v>5</v>
      </c>
      <c r="J6" s="76">
        <v>6</v>
      </c>
      <c r="K6" s="76">
        <v>7</v>
      </c>
      <c r="L6" s="76">
        <v>8</v>
      </c>
      <c r="M6" s="76">
        <v>9</v>
      </c>
      <c r="N6" s="75" t="s">
        <v>42</v>
      </c>
      <c r="O6" s="79"/>
      <c r="P6" s="75"/>
      <c r="Q6" s="75"/>
    </row>
    <row r="7" spans="1:17" ht="99" customHeight="1">
      <c r="A7" s="77"/>
      <c r="B7" s="75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53" t="s">
        <v>43</v>
      </c>
      <c r="O7" s="53" t="s">
        <v>44</v>
      </c>
      <c r="P7" s="75"/>
      <c r="Q7" s="75"/>
    </row>
    <row r="8" spans="1:17" ht="36">
      <c r="A8" s="54" t="s">
        <v>8</v>
      </c>
      <c r="B8" s="61">
        <v>1218040</v>
      </c>
      <c r="C8" s="61">
        <v>1215677</v>
      </c>
      <c r="D8" s="61">
        <v>295086</v>
      </c>
      <c r="E8" s="61">
        <v>273650</v>
      </c>
      <c r="F8" s="61">
        <v>396640</v>
      </c>
      <c r="G8" s="61">
        <v>160474</v>
      </c>
      <c r="H8" s="61">
        <v>50305</v>
      </c>
      <c r="I8" s="61">
        <v>22532</v>
      </c>
      <c r="J8" s="61">
        <v>8609</v>
      </c>
      <c r="K8" s="61">
        <v>4071</v>
      </c>
      <c r="L8" s="61">
        <v>2102</v>
      </c>
      <c r="M8" s="61">
        <v>1027</v>
      </c>
      <c r="N8" s="61">
        <v>1181</v>
      </c>
      <c r="O8" s="61">
        <v>12745</v>
      </c>
      <c r="P8" s="61">
        <v>1981187</v>
      </c>
      <c r="Q8" s="62">
        <v>1629.6985136676929</v>
      </c>
    </row>
    <row r="9" spans="1:17" ht="36">
      <c r="A9" s="56" t="s">
        <v>22</v>
      </c>
      <c r="B9" s="55">
        <v>431082</v>
      </c>
      <c r="C9" s="55">
        <v>429817</v>
      </c>
      <c r="D9" s="55">
        <v>118170</v>
      </c>
      <c r="E9" s="55">
        <v>121038</v>
      </c>
      <c r="F9" s="55">
        <v>146388</v>
      </c>
      <c r="G9" s="55">
        <v>33476</v>
      </c>
      <c r="H9" s="55">
        <v>6660</v>
      </c>
      <c r="I9" s="55">
        <v>2340</v>
      </c>
      <c r="J9" s="55">
        <v>890</v>
      </c>
      <c r="K9" s="55">
        <v>422</v>
      </c>
      <c r="L9" s="55">
        <v>187</v>
      </c>
      <c r="M9" s="55">
        <v>86</v>
      </c>
      <c r="N9" s="55">
        <v>160</v>
      </c>
      <c r="O9" s="55">
        <v>1743</v>
      </c>
      <c r="P9" s="55">
        <v>564889</v>
      </c>
      <c r="Q9" s="63">
        <v>1314.2546711740113</v>
      </c>
    </row>
    <row r="10" spans="1:17" ht="36">
      <c r="A10" s="57" t="s">
        <v>23</v>
      </c>
      <c r="B10" s="55">
        <v>786958</v>
      </c>
      <c r="C10" s="55">
        <v>785860</v>
      </c>
      <c r="D10" s="55">
        <v>176916</v>
      </c>
      <c r="E10" s="55">
        <v>152612</v>
      </c>
      <c r="F10" s="55">
        <v>250252</v>
      </c>
      <c r="G10" s="55">
        <v>126998</v>
      </c>
      <c r="H10" s="55">
        <v>43645</v>
      </c>
      <c r="I10" s="55">
        <v>20192</v>
      </c>
      <c r="J10" s="55">
        <v>7719</v>
      </c>
      <c r="K10" s="55">
        <v>3649</v>
      </c>
      <c r="L10" s="55">
        <v>1915</v>
      </c>
      <c r="M10" s="55">
        <v>941</v>
      </c>
      <c r="N10" s="55">
        <v>1021</v>
      </c>
      <c r="O10" s="55">
        <v>11002</v>
      </c>
      <c r="P10" s="55">
        <v>1416298</v>
      </c>
      <c r="Q10" s="63">
        <v>1802.2268597460106</v>
      </c>
    </row>
    <row r="11" spans="1:17" ht="36">
      <c r="A11" s="58" t="s">
        <v>85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63"/>
    </row>
    <row r="12" spans="1:17" ht="15" customHeight="1">
      <c r="A12" s="59" t="s">
        <v>86</v>
      </c>
      <c r="B12" s="55">
        <v>21511</v>
      </c>
      <c r="C12" s="55">
        <v>20914</v>
      </c>
      <c r="D12" s="55">
        <v>5317</v>
      </c>
      <c r="E12" s="55">
        <v>3100</v>
      </c>
      <c r="F12" s="55">
        <v>4444</v>
      </c>
      <c r="G12" s="55">
        <v>2878</v>
      </c>
      <c r="H12" s="55">
        <v>1840</v>
      </c>
      <c r="I12" s="55">
        <v>1382</v>
      </c>
      <c r="J12" s="55">
        <v>775</v>
      </c>
      <c r="K12" s="55">
        <v>498</v>
      </c>
      <c r="L12" s="55">
        <v>311</v>
      </c>
      <c r="M12" s="55">
        <v>161</v>
      </c>
      <c r="N12" s="55">
        <v>208</v>
      </c>
      <c r="O12" s="55">
        <v>2253</v>
      </c>
      <c r="P12" s="55">
        <v>49218</v>
      </c>
      <c r="Q12" s="63">
        <v>2353.3518217461988</v>
      </c>
    </row>
    <row r="13" spans="1:17" ht="15" customHeight="1">
      <c r="A13" s="60" t="s">
        <v>87</v>
      </c>
      <c r="B13" s="55">
        <v>4729</v>
      </c>
      <c r="C13" s="55">
        <v>4517</v>
      </c>
      <c r="D13" s="55">
        <v>1203</v>
      </c>
      <c r="E13" s="55">
        <v>820</v>
      </c>
      <c r="F13" s="55">
        <v>1087</v>
      </c>
      <c r="G13" s="55">
        <v>615</v>
      </c>
      <c r="H13" s="55">
        <v>375</v>
      </c>
      <c r="I13" s="55">
        <v>200</v>
      </c>
      <c r="J13" s="55">
        <v>104</v>
      </c>
      <c r="K13" s="55">
        <v>56</v>
      </c>
      <c r="L13" s="55">
        <v>24</v>
      </c>
      <c r="M13" s="55">
        <v>14</v>
      </c>
      <c r="N13" s="55">
        <v>19</v>
      </c>
      <c r="O13" s="55">
        <v>210</v>
      </c>
      <c r="P13" s="55">
        <v>8883</v>
      </c>
      <c r="Q13" s="63">
        <v>1966.570732787248</v>
      </c>
    </row>
    <row r="14" spans="1:17" ht="15" customHeight="1">
      <c r="A14" s="60" t="s">
        <v>88</v>
      </c>
      <c r="B14" s="55">
        <v>16782</v>
      </c>
      <c r="C14" s="55">
        <v>16397</v>
      </c>
      <c r="D14" s="55">
        <v>4114</v>
      </c>
      <c r="E14" s="55">
        <v>2280</v>
      </c>
      <c r="F14" s="55">
        <v>3357</v>
      </c>
      <c r="G14" s="55">
        <v>2263</v>
      </c>
      <c r="H14" s="55">
        <v>1465</v>
      </c>
      <c r="I14" s="55">
        <v>1182</v>
      </c>
      <c r="J14" s="55">
        <v>671</v>
      </c>
      <c r="K14" s="55">
        <v>442</v>
      </c>
      <c r="L14" s="55">
        <v>287</v>
      </c>
      <c r="M14" s="55">
        <v>147</v>
      </c>
      <c r="N14" s="55">
        <v>189</v>
      </c>
      <c r="O14" s="55">
        <v>2043</v>
      </c>
      <c r="P14" s="55">
        <v>40335</v>
      </c>
      <c r="Q14" s="63">
        <v>2459.901201439288</v>
      </c>
    </row>
    <row r="15" spans="1:17" ht="36">
      <c r="A15" s="58" t="s">
        <v>101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63"/>
    </row>
    <row r="16" spans="1:17" ht="15" customHeight="1">
      <c r="A16" s="59" t="s">
        <v>86</v>
      </c>
      <c r="B16" s="55">
        <v>102784</v>
      </c>
      <c r="C16" s="55">
        <v>102562</v>
      </c>
      <c r="D16" s="55">
        <v>32639</v>
      </c>
      <c r="E16" s="55">
        <v>13485</v>
      </c>
      <c r="F16" s="55">
        <v>23274</v>
      </c>
      <c r="G16" s="55">
        <v>14446</v>
      </c>
      <c r="H16" s="55">
        <v>7947</v>
      </c>
      <c r="I16" s="55">
        <v>5022</v>
      </c>
      <c r="J16" s="55">
        <v>2545</v>
      </c>
      <c r="K16" s="55">
        <v>1461</v>
      </c>
      <c r="L16" s="55">
        <v>849</v>
      </c>
      <c r="M16" s="55">
        <v>409</v>
      </c>
      <c r="N16" s="55">
        <v>485</v>
      </c>
      <c r="O16" s="55">
        <v>5180</v>
      </c>
      <c r="P16" s="55">
        <v>201419</v>
      </c>
      <c r="Q16" s="63">
        <v>1963.8755094479436</v>
      </c>
    </row>
    <row r="17" spans="1:17" ht="15" customHeight="1">
      <c r="A17" s="60" t="s">
        <v>87</v>
      </c>
      <c r="B17" s="55">
        <v>17881</v>
      </c>
      <c r="C17" s="55">
        <v>17802</v>
      </c>
      <c r="D17" s="55">
        <v>7303</v>
      </c>
      <c r="E17" s="55">
        <v>2809</v>
      </c>
      <c r="F17" s="55">
        <v>4033</v>
      </c>
      <c r="G17" s="55">
        <v>2030</v>
      </c>
      <c r="H17" s="55">
        <v>842</v>
      </c>
      <c r="I17" s="55">
        <v>384</v>
      </c>
      <c r="J17" s="55">
        <v>201</v>
      </c>
      <c r="K17" s="55">
        <v>96</v>
      </c>
      <c r="L17" s="55">
        <v>53</v>
      </c>
      <c r="M17" s="55">
        <v>18</v>
      </c>
      <c r="N17" s="55">
        <v>33</v>
      </c>
      <c r="O17" s="55">
        <v>355</v>
      </c>
      <c r="P17" s="55">
        <v>25072</v>
      </c>
      <c r="Q17" s="63">
        <v>1408.3810807774407</v>
      </c>
    </row>
    <row r="18" spans="1:17" ht="15" customHeight="1">
      <c r="A18" s="60" t="s">
        <v>88</v>
      </c>
      <c r="B18" s="55">
        <v>84903</v>
      </c>
      <c r="C18" s="55">
        <v>84760</v>
      </c>
      <c r="D18" s="55">
        <v>25336</v>
      </c>
      <c r="E18" s="55">
        <v>10676</v>
      </c>
      <c r="F18" s="55">
        <v>19241</v>
      </c>
      <c r="G18" s="55">
        <v>12416</v>
      </c>
      <c r="H18" s="55">
        <v>7105</v>
      </c>
      <c r="I18" s="55">
        <v>4638</v>
      </c>
      <c r="J18" s="55">
        <v>2344</v>
      </c>
      <c r="K18" s="55">
        <v>1365</v>
      </c>
      <c r="L18" s="55">
        <v>796</v>
      </c>
      <c r="M18" s="55">
        <v>391</v>
      </c>
      <c r="N18" s="55">
        <v>452</v>
      </c>
      <c r="O18" s="55">
        <v>4825</v>
      </c>
      <c r="P18" s="55">
        <v>176347</v>
      </c>
      <c r="Q18" s="63">
        <v>2080.5450684285042</v>
      </c>
    </row>
    <row r="19" spans="1:17" ht="36">
      <c r="A19" s="58" t="s">
        <v>102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63"/>
    </row>
    <row r="20" spans="1:17" ht="15" customHeight="1">
      <c r="A20" s="59" t="s">
        <v>86</v>
      </c>
      <c r="B20" s="55">
        <v>330078</v>
      </c>
      <c r="C20" s="55">
        <v>329646</v>
      </c>
      <c r="D20" s="55">
        <v>88013</v>
      </c>
      <c r="E20" s="55">
        <v>65227</v>
      </c>
      <c r="F20" s="55">
        <v>92311</v>
      </c>
      <c r="G20" s="55">
        <v>50365</v>
      </c>
      <c r="H20" s="55">
        <v>19160</v>
      </c>
      <c r="I20" s="55">
        <v>8835</v>
      </c>
      <c r="J20" s="55">
        <v>3223</v>
      </c>
      <c r="K20" s="55">
        <v>1317</v>
      </c>
      <c r="L20" s="55">
        <v>609</v>
      </c>
      <c r="M20" s="55">
        <v>315</v>
      </c>
      <c r="N20" s="55">
        <v>271</v>
      </c>
      <c r="O20" s="55">
        <v>2933</v>
      </c>
      <c r="P20" s="55">
        <v>560956</v>
      </c>
      <c r="Q20" s="63">
        <v>1701.6921182116573</v>
      </c>
    </row>
    <row r="21" spans="1:17" ht="15" customHeight="1">
      <c r="A21" s="60" t="s">
        <v>87</v>
      </c>
      <c r="B21" s="55">
        <v>71264</v>
      </c>
      <c r="C21" s="55">
        <v>71072</v>
      </c>
      <c r="D21" s="55">
        <v>26590</v>
      </c>
      <c r="E21" s="55">
        <v>15790</v>
      </c>
      <c r="F21" s="55">
        <v>18949</v>
      </c>
      <c r="G21" s="55">
        <v>6713</v>
      </c>
      <c r="H21" s="55">
        <v>1841</v>
      </c>
      <c r="I21" s="55">
        <v>684</v>
      </c>
      <c r="J21" s="55">
        <v>280</v>
      </c>
      <c r="K21" s="55">
        <v>117</v>
      </c>
      <c r="L21" s="55">
        <v>50</v>
      </c>
      <c r="M21" s="55">
        <v>21</v>
      </c>
      <c r="N21" s="55">
        <v>37</v>
      </c>
      <c r="O21" s="55">
        <v>399</v>
      </c>
      <c r="P21" s="55">
        <v>88098</v>
      </c>
      <c r="Q21" s="63">
        <v>1239.5598829356147</v>
      </c>
    </row>
    <row r="22" spans="1:17" ht="15" customHeight="1">
      <c r="A22" s="60" t="s">
        <v>88</v>
      </c>
      <c r="B22" s="55">
        <v>258814</v>
      </c>
      <c r="C22" s="55">
        <v>258574</v>
      </c>
      <c r="D22" s="55">
        <v>61423</v>
      </c>
      <c r="E22" s="55">
        <v>49437</v>
      </c>
      <c r="F22" s="55">
        <v>73362</v>
      </c>
      <c r="G22" s="55">
        <v>43652</v>
      </c>
      <c r="H22" s="55">
        <v>17319</v>
      </c>
      <c r="I22" s="55">
        <v>8151</v>
      </c>
      <c r="J22" s="55">
        <v>2943</v>
      </c>
      <c r="K22" s="55">
        <v>1200</v>
      </c>
      <c r="L22" s="55">
        <v>559</v>
      </c>
      <c r="M22" s="55">
        <v>294</v>
      </c>
      <c r="N22" s="55">
        <v>234</v>
      </c>
      <c r="O22" s="55">
        <v>2534</v>
      </c>
      <c r="P22" s="55">
        <v>472858</v>
      </c>
      <c r="Q22" s="63">
        <v>1828.7144105749226</v>
      </c>
    </row>
    <row r="23" spans="1:17" ht="36">
      <c r="A23" s="58" t="s">
        <v>103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63"/>
    </row>
    <row r="24" spans="1:17" ht="12">
      <c r="A24" s="59" t="s">
        <v>86</v>
      </c>
      <c r="B24" s="55">
        <v>189655</v>
      </c>
      <c r="C24" s="55">
        <v>189217</v>
      </c>
      <c r="D24" s="55">
        <v>55239</v>
      </c>
      <c r="E24" s="55">
        <v>38126</v>
      </c>
      <c r="F24" s="55">
        <v>57148</v>
      </c>
      <c r="G24" s="55">
        <v>26191</v>
      </c>
      <c r="H24" s="55">
        <v>7931</v>
      </c>
      <c r="I24" s="55">
        <v>3020</v>
      </c>
      <c r="J24" s="55">
        <v>901</v>
      </c>
      <c r="K24" s="55">
        <v>354</v>
      </c>
      <c r="L24" s="55">
        <v>151</v>
      </c>
      <c r="M24" s="55">
        <v>68</v>
      </c>
      <c r="N24" s="55">
        <v>88</v>
      </c>
      <c r="O24" s="55">
        <v>956</v>
      </c>
      <c r="P24" s="55">
        <v>288479</v>
      </c>
      <c r="Q24" s="63">
        <v>1524.5934561905115</v>
      </c>
    </row>
    <row r="25" spans="1:17" ht="12">
      <c r="A25" s="60" t="s">
        <v>87</v>
      </c>
      <c r="B25" s="55">
        <v>64142</v>
      </c>
      <c r="C25" s="55">
        <v>63832</v>
      </c>
      <c r="D25" s="55">
        <v>24787</v>
      </c>
      <c r="E25" s="55">
        <v>14839</v>
      </c>
      <c r="F25" s="55">
        <v>17740</v>
      </c>
      <c r="G25" s="55">
        <v>4976</v>
      </c>
      <c r="H25" s="55">
        <v>949</v>
      </c>
      <c r="I25" s="55">
        <v>332</v>
      </c>
      <c r="J25" s="55">
        <v>92</v>
      </c>
      <c r="K25" s="55">
        <v>54</v>
      </c>
      <c r="L25" s="55">
        <v>25</v>
      </c>
      <c r="M25" s="55">
        <v>14</v>
      </c>
      <c r="N25" s="55">
        <v>24</v>
      </c>
      <c r="O25" s="55">
        <v>254</v>
      </c>
      <c r="P25" s="55">
        <v>72213</v>
      </c>
      <c r="Q25" s="63">
        <v>1131.2977816769019</v>
      </c>
    </row>
    <row r="26" spans="1:17" ht="12">
      <c r="A26" s="60" t="s">
        <v>88</v>
      </c>
      <c r="B26" s="55">
        <v>125513</v>
      </c>
      <c r="C26" s="55">
        <v>125385</v>
      </c>
      <c r="D26" s="55">
        <v>30452</v>
      </c>
      <c r="E26" s="55">
        <v>23287</v>
      </c>
      <c r="F26" s="55">
        <v>39408</v>
      </c>
      <c r="G26" s="55">
        <v>21215</v>
      </c>
      <c r="H26" s="55">
        <v>6982</v>
      </c>
      <c r="I26" s="55">
        <v>2688</v>
      </c>
      <c r="J26" s="55">
        <v>809</v>
      </c>
      <c r="K26" s="55">
        <v>300</v>
      </c>
      <c r="L26" s="55">
        <v>126</v>
      </c>
      <c r="M26" s="55">
        <v>54</v>
      </c>
      <c r="N26" s="55">
        <v>64</v>
      </c>
      <c r="O26" s="55">
        <v>702</v>
      </c>
      <c r="P26" s="55">
        <v>216266</v>
      </c>
      <c r="Q26" s="63">
        <v>1724.8155680504046</v>
      </c>
    </row>
    <row r="27" spans="1:17" ht="48">
      <c r="A27" s="58" t="s">
        <v>104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3"/>
    </row>
    <row r="28" spans="1:17" ht="15" customHeight="1">
      <c r="A28" s="59" t="s">
        <v>86</v>
      </c>
      <c r="B28" s="55">
        <v>141576</v>
      </c>
      <c r="C28" s="55">
        <v>141438</v>
      </c>
      <c r="D28" s="55">
        <v>24370</v>
      </c>
      <c r="E28" s="55">
        <v>33598</v>
      </c>
      <c r="F28" s="55">
        <v>52847</v>
      </c>
      <c r="G28" s="55">
        <v>21984</v>
      </c>
      <c r="H28" s="55">
        <v>5674</v>
      </c>
      <c r="I28" s="55">
        <v>1974</v>
      </c>
      <c r="J28" s="55">
        <v>598</v>
      </c>
      <c r="K28" s="55">
        <v>213</v>
      </c>
      <c r="L28" s="55">
        <v>94</v>
      </c>
      <c r="M28" s="55">
        <v>30</v>
      </c>
      <c r="N28" s="55">
        <v>56</v>
      </c>
      <c r="O28" s="55">
        <v>615</v>
      </c>
      <c r="P28" s="55">
        <v>244526</v>
      </c>
      <c r="Q28" s="63">
        <v>1728.856460074379</v>
      </c>
    </row>
    <row r="29" spans="1:17" ht="15" customHeight="1">
      <c r="A29" s="60" t="s">
        <v>87</v>
      </c>
      <c r="B29" s="55">
        <v>40925</v>
      </c>
      <c r="C29" s="55">
        <v>40861</v>
      </c>
      <c r="D29" s="55">
        <v>7792</v>
      </c>
      <c r="E29" s="55">
        <v>12030</v>
      </c>
      <c r="F29" s="55">
        <v>15906</v>
      </c>
      <c r="G29" s="55">
        <v>4049</v>
      </c>
      <c r="H29" s="55">
        <v>739</v>
      </c>
      <c r="I29" s="55">
        <v>216</v>
      </c>
      <c r="J29" s="55">
        <v>81</v>
      </c>
      <c r="K29" s="55">
        <v>25</v>
      </c>
      <c r="L29" s="55">
        <v>8</v>
      </c>
      <c r="M29" s="55">
        <v>5</v>
      </c>
      <c r="N29" s="55">
        <v>10</v>
      </c>
      <c r="O29" s="55">
        <v>111</v>
      </c>
      <c r="P29" s="55">
        <v>60906</v>
      </c>
      <c r="Q29" s="63">
        <v>1490.565575977093</v>
      </c>
    </row>
    <row r="30" spans="1:17" ht="15" customHeight="1">
      <c r="A30" s="60" t="s">
        <v>88</v>
      </c>
      <c r="B30" s="55">
        <v>100651</v>
      </c>
      <c r="C30" s="55">
        <v>100577</v>
      </c>
      <c r="D30" s="55">
        <v>16578</v>
      </c>
      <c r="E30" s="55">
        <v>21568</v>
      </c>
      <c r="F30" s="55">
        <v>36941</v>
      </c>
      <c r="G30" s="55">
        <v>17935</v>
      </c>
      <c r="H30" s="55">
        <v>4935</v>
      </c>
      <c r="I30" s="55">
        <v>1758</v>
      </c>
      <c r="J30" s="55">
        <v>517</v>
      </c>
      <c r="K30" s="55">
        <v>188</v>
      </c>
      <c r="L30" s="55">
        <v>86</v>
      </c>
      <c r="M30" s="55">
        <v>25</v>
      </c>
      <c r="N30" s="55">
        <v>46</v>
      </c>
      <c r="O30" s="55">
        <v>504</v>
      </c>
      <c r="P30" s="55">
        <v>183620</v>
      </c>
      <c r="Q30" s="63">
        <v>1825.665907712499</v>
      </c>
    </row>
    <row r="31" spans="1:17" ht="48">
      <c r="A31" s="58" t="s">
        <v>106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63"/>
    </row>
    <row r="32" spans="1:17" ht="15" customHeight="1">
      <c r="A32" s="59" t="s">
        <v>86</v>
      </c>
      <c r="B32" s="55">
        <v>221168</v>
      </c>
      <c r="C32" s="55">
        <v>221003</v>
      </c>
      <c r="D32" s="55">
        <v>34150</v>
      </c>
      <c r="E32" s="55">
        <v>55318</v>
      </c>
      <c r="F32" s="55">
        <v>93628</v>
      </c>
      <c r="G32" s="55">
        <v>29773</v>
      </c>
      <c r="H32" s="55">
        <v>5630</v>
      </c>
      <c r="I32" s="55">
        <v>1749</v>
      </c>
      <c r="J32" s="55">
        <v>442</v>
      </c>
      <c r="K32" s="55">
        <v>162</v>
      </c>
      <c r="L32" s="55">
        <v>69</v>
      </c>
      <c r="M32" s="55">
        <v>36</v>
      </c>
      <c r="N32" s="55">
        <v>46</v>
      </c>
      <c r="O32" s="55">
        <v>511</v>
      </c>
      <c r="P32" s="55">
        <v>368331</v>
      </c>
      <c r="Q32" s="63">
        <v>1666.6334846133311</v>
      </c>
    </row>
    <row r="33" spans="1:17" ht="15" customHeight="1">
      <c r="A33" s="60" t="s">
        <v>87</v>
      </c>
      <c r="B33" s="55">
        <v>104086</v>
      </c>
      <c r="C33" s="55">
        <v>103988</v>
      </c>
      <c r="D33" s="55">
        <v>17411</v>
      </c>
      <c r="E33" s="55">
        <v>31312</v>
      </c>
      <c r="F33" s="55">
        <v>44523</v>
      </c>
      <c r="G33" s="55">
        <v>8960</v>
      </c>
      <c r="H33" s="55">
        <v>1225</v>
      </c>
      <c r="I33" s="55">
        <v>362</v>
      </c>
      <c r="J33" s="55">
        <v>93</v>
      </c>
      <c r="K33" s="55">
        <v>47</v>
      </c>
      <c r="L33" s="55">
        <v>22</v>
      </c>
      <c r="M33" s="55">
        <v>11</v>
      </c>
      <c r="N33" s="55">
        <v>22</v>
      </c>
      <c r="O33" s="55">
        <v>249</v>
      </c>
      <c r="P33" s="55">
        <v>155359</v>
      </c>
      <c r="Q33" s="63">
        <v>1494.0089241066278</v>
      </c>
    </row>
    <row r="34" spans="1:17" ht="15" customHeight="1">
      <c r="A34" s="60" t="s">
        <v>88</v>
      </c>
      <c r="B34" s="55">
        <v>117082</v>
      </c>
      <c r="C34" s="55">
        <v>117015</v>
      </c>
      <c r="D34" s="55">
        <v>16739</v>
      </c>
      <c r="E34" s="55">
        <v>24006</v>
      </c>
      <c r="F34" s="55">
        <v>49105</v>
      </c>
      <c r="G34" s="55">
        <v>20813</v>
      </c>
      <c r="H34" s="55">
        <v>4405</v>
      </c>
      <c r="I34" s="55">
        <v>1387</v>
      </c>
      <c r="J34" s="55">
        <v>349</v>
      </c>
      <c r="K34" s="55">
        <v>115</v>
      </c>
      <c r="L34" s="55">
        <v>47</v>
      </c>
      <c r="M34" s="55">
        <v>25</v>
      </c>
      <c r="N34" s="55">
        <v>24</v>
      </c>
      <c r="O34" s="55">
        <v>262</v>
      </c>
      <c r="P34" s="55">
        <v>212972</v>
      </c>
      <c r="Q34" s="63">
        <v>1820.0401657907105</v>
      </c>
    </row>
    <row r="35" spans="1:16" ht="36">
      <c r="A35" s="58" t="s">
        <v>105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7" ht="15" customHeight="1">
      <c r="A36" s="59" t="s">
        <v>86</v>
      </c>
      <c r="B36" s="55">
        <v>211268</v>
      </c>
      <c r="C36" s="55">
        <v>210897</v>
      </c>
      <c r="D36" s="55">
        <v>55358</v>
      </c>
      <c r="E36" s="55">
        <v>64796</v>
      </c>
      <c r="F36" s="55">
        <v>72988</v>
      </c>
      <c r="G36" s="55">
        <v>14837</v>
      </c>
      <c r="H36" s="55">
        <v>2123</v>
      </c>
      <c r="I36" s="55">
        <v>550</v>
      </c>
      <c r="J36" s="55">
        <v>125</v>
      </c>
      <c r="K36" s="55">
        <v>66</v>
      </c>
      <c r="L36" s="55">
        <v>19</v>
      </c>
      <c r="M36" s="55">
        <v>8</v>
      </c>
      <c r="N36" s="55">
        <v>27</v>
      </c>
      <c r="O36" s="55">
        <v>297</v>
      </c>
      <c r="P36" s="55">
        <v>268258</v>
      </c>
      <c r="Q36" s="48">
        <v>1271.985850913005</v>
      </c>
    </row>
    <row r="37" spans="1:17" ht="15" customHeight="1">
      <c r="A37" s="60" t="s">
        <v>87</v>
      </c>
      <c r="B37" s="55">
        <v>128055</v>
      </c>
      <c r="C37" s="55">
        <v>127745</v>
      </c>
      <c r="D37" s="55">
        <v>33084</v>
      </c>
      <c r="E37" s="55">
        <v>43438</v>
      </c>
      <c r="F37" s="55">
        <v>44150</v>
      </c>
      <c r="G37" s="55">
        <v>6133</v>
      </c>
      <c r="H37" s="55">
        <v>689</v>
      </c>
      <c r="I37" s="55">
        <v>162</v>
      </c>
      <c r="J37" s="55">
        <v>39</v>
      </c>
      <c r="K37" s="55">
        <v>27</v>
      </c>
      <c r="L37" s="55">
        <v>5</v>
      </c>
      <c r="M37" s="55">
        <v>3</v>
      </c>
      <c r="N37" s="55">
        <v>15</v>
      </c>
      <c r="O37" s="55">
        <v>165</v>
      </c>
      <c r="P37" s="55">
        <v>154358</v>
      </c>
      <c r="Q37" s="48">
        <v>1208.3290931151905</v>
      </c>
    </row>
    <row r="38" spans="1:17" ht="15" customHeight="1">
      <c r="A38" s="60" t="s">
        <v>88</v>
      </c>
      <c r="B38" s="55">
        <v>83213</v>
      </c>
      <c r="C38" s="55">
        <v>83152</v>
      </c>
      <c r="D38" s="55">
        <v>22274</v>
      </c>
      <c r="E38" s="55">
        <v>21358</v>
      </c>
      <c r="F38" s="55">
        <v>28838</v>
      </c>
      <c r="G38" s="55">
        <v>8704</v>
      </c>
      <c r="H38" s="55">
        <v>1434</v>
      </c>
      <c r="I38" s="55">
        <v>388</v>
      </c>
      <c r="J38" s="55">
        <v>86</v>
      </c>
      <c r="K38" s="55">
        <v>39</v>
      </c>
      <c r="L38" s="55">
        <v>14</v>
      </c>
      <c r="M38" s="55">
        <v>5</v>
      </c>
      <c r="N38" s="55">
        <v>12</v>
      </c>
      <c r="O38" s="55">
        <v>132</v>
      </c>
      <c r="P38" s="55">
        <v>113900</v>
      </c>
      <c r="Q38" s="48">
        <v>1369.7806426784684</v>
      </c>
    </row>
  </sheetData>
  <sheetProtection/>
  <mergeCells count="17">
    <mergeCell ref="A5:A7"/>
    <mergeCell ref="B5:B7"/>
    <mergeCell ref="C5:C7"/>
    <mergeCell ref="D5:O5"/>
    <mergeCell ref="M6:M7"/>
    <mergeCell ref="N6:O6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5:P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Snigalitea Nasco</dc:creator>
  <cp:keywords/>
  <dc:description/>
  <cp:lastModifiedBy>Doina Vudvud</cp:lastModifiedBy>
  <dcterms:created xsi:type="dcterms:W3CDTF">2017-12-22T07:07:48Z</dcterms:created>
  <dcterms:modified xsi:type="dcterms:W3CDTF">2017-12-28T13:32:56Z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