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Venituri\"/>
    </mc:Choice>
  </mc:AlternateContent>
  <xr:revisionPtr revIDLastSave="0" documentId="13_ncr:1_{0A9532CC-176D-4FF0-A0CF-48481D5B02E6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11" r:id="rId5"/>
    <sheet name="Figura 6" sheetId="5" r:id="rId6"/>
    <sheet name="Figura 7" sheetId="6" r:id="rId7"/>
    <sheet name="Figura 8" sheetId="7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<sst xmlns="http://schemas.openxmlformats.org/spreadsheetml/2006/main" count="94" uniqueCount="48">
  <si>
    <t>Activitatea salarială</t>
  </si>
  <si>
    <t>Activitatea individuală non-agricolă</t>
  </si>
  <si>
    <t>Venituri disponibile medii lunare pe o persoană, lei</t>
  </si>
  <si>
    <t>Ponderea veniturilor din activitatea salarială, %</t>
  </si>
  <si>
    <t>medii de reședință</t>
  </si>
  <si>
    <t>Total</t>
  </si>
  <si>
    <t>Urban</t>
  </si>
  <si>
    <t>Rural</t>
  </si>
  <si>
    <t>mărimea gospodăriei, persoane</t>
  </si>
  <si>
    <t>5+</t>
  </si>
  <si>
    <t>numărul de copii în gospodărie</t>
  </si>
  <si>
    <t>3+</t>
  </si>
  <si>
    <t>Veniturile disponibile medii lunare pe o persoană, lei (prețuri curente)</t>
  </si>
  <si>
    <t>Produse alimentare și băuturi nealcoolice</t>
  </si>
  <si>
    <t>Băuturi alcoolice și tutun</t>
  </si>
  <si>
    <t>Îmbrăcăminte și încălţăminte</t>
  </si>
  <si>
    <t>Locuinţă, apă, electricitate și gaze</t>
  </si>
  <si>
    <t>Mobilier, dotarea și întreținerea locuinţei</t>
  </si>
  <si>
    <t>Sănătate</t>
  </si>
  <si>
    <t>Transport</t>
  </si>
  <si>
    <t>Telecomunicaţie</t>
  </si>
  <si>
    <t>Altele</t>
  </si>
  <si>
    <t>Cheltuielile de consum medii lunare pe o persoană, lei</t>
  </si>
  <si>
    <t>Ponderea cheltuielilor pentru produse alimentare, %</t>
  </si>
  <si>
    <t>Cheltuielile de consum medii lunare pe o persoană, lei (prețuri curente)</t>
  </si>
  <si>
    <t>Ponderea populației cu cheltuielile gospodăriilor pentru sănătate mai mari de 10% în total cheltuielile gospodăriilor</t>
  </si>
  <si>
    <t>total</t>
  </si>
  <si>
    <t>urban</t>
  </si>
  <si>
    <t>rural</t>
  </si>
  <si>
    <t>Ponderea populației cu cheltuielile lunare pentru întreținerea locuinței care depășesc 30% din veniturile disponibile lunare ale gospodăriei</t>
  </si>
  <si>
    <t>I</t>
  </si>
  <si>
    <t>II</t>
  </si>
  <si>
    <t>III</t>
  </si>
  <si>
    <t>IV</t>
  </si>
  <si>
    <t xml:space="preserve">Alte venituri </t>
  </si>
  <si>
    <t>Prestații sociale</t>
  </si>
  <si>
    <t>Activitatea individuală agricolă</t>
  </si>
  <si>
    <t>Alte</t>
  </si>
  <si>
    <t>Cheltuielile de consum medii lunare pe o persoană, lei (în termeni reali (ianuarie 2022=100%))</t>
  </si>
  <si>
    <t>Veniturile disponibile medii lunare pe o persoană, lei (în termeni reali (ianuarie 2022=100%))</t>
  </si>
  <si>
    <r>
      <t xml:space="preserve">Figura 7. </t>
    </r>
    <r>
      <rPr>
        <b/>
        <i/>
        <sz val="9"/>
        <color theme="1"/>
        <rFont val="Arial"/>
        <family val="2"/>
      </rPr>
      <t>Evoluţia trimestrială a cheltuielilor de consum, în anul 2022</t>
    </r>
  </si>
  <si>
    <r>
      <t xml:space="preserve">Figura 6. </t>
    </r>
    <r>
      <rPr>
        <b/>
        <i/>
        <sz val="9"/>
        <color theme="1"/>
        <rFont val="Arial"/>
        <family val="2"/>
      </rPr>
      <t>Mărimea medie a cheltuielilor de consum după principalele caracteristici ale gospodăriei, în anul 2022</t>
    </r>
  </si>
  <si>
    <r>
      <t xml:space="preserve">Figura 5. </t>
    </r>
    <r>
      <rPr>
        <b/>
        <i/>
        <sz val="9"/>
        <color theme="1"/>
        <rFont val="Arial"/>
        <family val="2"/>
      </rPr>
      <t>Structura cheltuielilor de consum ale populației, pe medii, în anul 2022</t>
    </r>
    <r>
      <rPr>
        <b/>
        <sz val="9"/>
        <color theme="1"/>
        <rFont val="Arial"/>
        <family val="2"/>
      </rPr>
      <t>,</t>
    </r>
    <r>
      <rPr>
        <b/>
        <i/>
        <sz val="9"/>
        <color theme="1"/>
        <rFont val="Arial"/>
        <family val="2"/>
      </rPr>
      <t xml:space="preserve"> %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</si>
  <si>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Structura cheltuielilor de consum ale populației, în anii 2021-2022, %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</si>
  <si>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Evoluţia trimestrială a veniturilor disponibile, în anul 2022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</si>
  <si>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Mărimea medie a veniturilor disponibile după principalele caracteristici ale gospodăriei, în anul 2022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</si>
  <si>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veniturilor disponibile ale populației, în anii 2021-2022</t>
    </r>
  </si>
  <si>
    <t>Figura 8. Ponderea populației cu cheltuieli mari pentru sănătate și întreținerea locuinței, în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</si>
</sst>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164" fontId="1" fillId="0" borderId="0" xfId="0" applyNumberFormat="1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1" xfId="1" applyFont="1" applyBorder="1"/>
    <xf numFmtId="0" fontId="2" fillId="0" borderId="3" xfId="1" applyFont="1" applyBorder="1"/>
    <xf numFmtId="164" fontId="2" fillId="0" borderId="3" xfId="1" applyNumberFormat="1" applyFont="1" applyBorder="1"/>
    <xf numFmtId="164" fontId="2" fillId="0" borderId="6" xfId="1" applyNumberFormat="1" applyFont="1" applyBorder="1"/>
    <xf numFmtId="0" fontId="2" fillId="0" borderId="4" xfId="1" applyFont="1" applyBorder="1"/>
    <xf numFmtId="164" fontId="2" fillId="0" borderId="4" xfId="1" applyNumberFormat="1" applyFont="1" applyBorder="1"/>
    <xf numFmtId="164" fontId="2" fillId="0" borderId="7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0" fontId="2" fillId="0" borderId="2" xfId="1" applyFont="1" applyBorder="1"/>
    <xf numFmtId="164" fontId="1" fillId="0" borderId="3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0" fontId="6" fillId="0" borderId="0" xfId="0" applyFont="1"/>
    <xf numFmtId="0" fontId="2" fillId="0" borderId="1" xfId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/>
    </xf>
    <xf numFmtId="0" fontId="10" fillId="0" borderId="1" xfId="0" applyFont="1" applyBorder="1"/>
    <xf numFmtId="0" fontId="11" fillId="0" borderId="0" xfId="0" applyFont="1"/>
    <xf numFmtId="0" fontId="1" fillId="0" borderId="6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6" fontId="0" fillId="0" borderId="0" xfId="0" applyNumberFormat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right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right" vertical="center" wrapText="1"/>
    </xf>
    <xf numFmtId="0" fontId="2" fillId="2" borderId="4" xfId="1" applyFont="1" applyFill="1" applyBorder="1"/>
    <xf numFmtId="0" fontId="2" fillId="2" borderId="4" xfId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right" vertical="center"/>
    </xf>
    <xf numFmtId="164" fontId="1" fillId="2" borderId="5" xfId="1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2" fillId="2" borderId="11" xfId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right" vertical="center"/>
    </xf>
    <xf numFmtId="164" fontId="1" fillId="2" borderId="7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165" fontId="0" fillId="0" borderId="1" xfId="0" applyNumberFormat="1" applyBorder="1"/>
    <xf numFmtId="0" fontId="0" fillId="0" borderId="1" xfId="0" applyBorder="1"/>
    <xf numFmtId="165" fontId="2" fillId="0" borderId="5" xfId="1" applyNumberFormat="1" applyFont="1" applyBorder="1"/>
    <xf numFmtId="165" fontId="0" fillId="0" borderId="2" xfId="0" applyNumberFormat="1" applyBorder="1"/>
    <xf numFmtId="165" fontId="2" fillId="0" borderId="6" xfId="1" applyNumberFormat="1" applyFont="1" applyBorder="1"/>
    <xf numFmtId="165" fontId="0" fillId="0" borderId="3" xfId="0" applyNumberFormat="1" applyBorder="1"/>
    <xf numFmtId="165" fontId="2" fillId="0" borderId="7" xfId="1" applyNumberFormat="1" applyFont="1" applyBorder="1"/>
    <xf numFmtId="165" fontId="0" fillId="0" borderId="4" xfId="0" applyNumberFormat="1" applyBorder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1" xfId="1" applyFont="1" applyBorder="1" applyAlignment="1">
      <alignment horizontal="left" vertical="top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Total</a:t>
            </a:r>
          </a:p>
        </c:rich>
      </c:tx>
      <c:layout>
        <c:manualLayout>
          <c:xMode val="edge"/>
          <c:yMode val="edge"/>
          <c:x val="0.41317073170731705"/>
          <c:y val="2.1419006360489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73349977594263"/>
          <c:y val="0.12137436937610538"/>
          <c:w val="0.71172119233127351"/>
          <c:h val="0.72601268050150836"/>
        </c:manualLayout>
      </c:layout>
      <c:doughnutChart>
        <c:varyColors val="1"/>
        <c:ser>
          <c:idx val="0"/>
          <c:order val="0"/>
          <c:tx>
            <c:strRef>
              <c:f>'Figura 1'!$B$19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4A-4B59-B907-97A3D4763E19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C-4CDF-B5EA-BB1C8401D4F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5C-4CDF-B5EA-BB1C8401D4F9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5C-4CDF-B5EA-BB1C8401D4F9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5C-4CDF-B5EA-BB1C8401D4F9}"/>
              </c:ext>
            </c:extLst>
          </c:dPt>
          <c:dLbls>
            <c:dLbl>
              <c:idx val="0"/>
              <c:layout>
                <c:manualLayout>
                  <c:x val="-8.4842199603099577E-3"/>
                  <c:y val="6.425701908146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4A-4B59-B907-97A3D4763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1'!$A$20:$A$24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1'!$B$20:$B$24</c:f>
              <c:numCache>
                <c:formatCode>#,##0.0</c:formatCode>
                <c:ptCount val="5"/>
                <c:pt idx="0">
                  <c:v>50.772717049166815</c:v>
                </c:pt>
                <c:pt idx="1">
                  <c:v>18.544337984047456</c:v>
                </c:pt>
                <c:pt idx="2">
                  <c:v>8.1142256047495209</c:v>
                </c:pt>
                <c:pt idx="3">
                  <c:v>7.4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A-4B59-B907-97A3D4763E19}"/>
            </c:ext>
          </c:extLst>
        </c:ser>
        <c:ser>
          <c:idx val="1"/>
          <c:order val="1"/>
          <c:tx>
            <c:strRef>
              <c:f>'Figura 1'!$C$19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5C-4CDF-B5EA-BB1C8401D4F9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5C-4CDF-B5EA-BB1C8401D4F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5C-4CDF-B5EA-BB1C8401D4F9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5C-4CDF-B5EA-BB1C8401D4F9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35C-4CDF-B5EA-BB1C8401D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1'!$A$20:$A$24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1'!$C$20:$C$24</c:f>
              <c:numCache>
                <c:formatCode>0.0</c:formatCode>
                <c:ptCount val="5"/>
                <c:pt idx="0">
                  <c:v>50.652810266857841</c:v>
                </c:pt>
                <c:pt idx="1">
                  <c:v>20.313597768301292</c:v>
                </c:pt>
                <c:pt idx="2">
                  <c:v>7.8412013378153356</c:v>
                </c:pt>
                <c:pt idx="3">
                  <c:v>6.2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A-4B59-B907-97A3D4763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53583830556272E-2"/>
          <c:y val="7.8703703703703706E-2"/>
          <c:w val="0.85892378028664329"/>
          <c:h val="0.62756525226013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7'!$B$20</c:f>
              <c:strCache>
                <c:ptCount val="1"/>
                <c:pt idx="0">
                  <c:v>Cheltuielile de consum medii lunare pe o persoană, lei (prețuri curente)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4081017152639E-2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5D-4598-9DA5-943CFC1ED0C4}"/>
                </c:ext>
              </c:extLst>
            </c:dLbl>
            <c:dLbl>
              <c:idx val="1"/>
              <c:layout>
                <c:manualLayout>
                  <c:x val="-9.5493873447684546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5D-4598-9DA5-943CFC1ED0C4}"/>
                </c:ext>
              </c:extLst>
            </c:dLbl>
            <c:dLbl>
              <c:idx val="2"/>
              <c:layout>
                <c:manualLayout>
                  <c:x val="2.3873468361920152E-3"/>
                  <c:y val="9.259259259259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5D-4598-9DA5-943CFC1ED0C4}"/>
                </c:ext>
              </c:extLst>
            </c:dLbl>
            <c:dLbl>
              <c:idx val="3"/>
              <c:layout>
                <c:manualLayout>
                  <c:x val="-2.3873468361921028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5D-4598-9DA5-943CFC1ED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7'!$B$21:$B$24</c:f>
              <c:numCache>
                <c:formatCode>#,##0.0</c:formatCode>
                <c:ptCount val="4"/>
                <c:pt idx="0">
                  <c:v>3264.6</c:v>
                </c:pt>
                <c:pt idx="1">
                  <c:v>3658.9</c:v>
                </c:pt>
                <c:pt idx="2">
                  <c:v>3960.6</c:v>
                </c:pt>
                <c:pt idx="3">
                  <c:v>3963.8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D-4598-9DA5-943CFC1ED0C4}"/>
            </c:ext>
          </c:extLst>
        </c:ser>
        <c:ser>
          <c:idx val="1"/>
          <c:order val="1"/>
          <c:tx>
            <c:strRef>
              <c:f>'Figura 7'!$C$20</c:f>
              <c:strCache>
                <c:ptCount val="1"/>
                <c:pt idx="0">
                  <c:v>Cheltuielile de consum medii lunare pe o persoană, lei (în termeni reali (ianuarie 2022=100%))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711427853344719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5D-4598-9DA5-943CFC1ED0C4}"/>
                </c:ext>
              </c:extLst>
            </c:dLbl>
            <c:dLbl>
              <c:idx val="1"/>
              <c:layout>
                <c:manualLayout>
                  <c:x val="7.1620405085763084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5D-4598-9DA5-943CFC1ED0C4}"/>
                </c:ext>
              </c:extLst>
            </c:dLbl>
            <c:dLbl>
              <c:idx val="2"/>
              <c:layout>
                <c:manualLayout>
                  <c:x val="2.148612152572883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5D-4598-9DA5-943CFC1ED0C4}"/>
                </c:ext>
              </c:extLst>
            </c:dLbl>
            <c:dLbl>
              <c:idx val="3"/>
              <c:layout>
                <c:manualLayout>
                  <c:x val="1.4324081017152617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5D-4598-9DA5-943CFC1ED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7'!$C$21:$C$24</c:f>
              <c:numCache>
                <c:formatCode>#,##0.0</c:formatCode>
                <c:ptCount val="4"/>
                <c:pt idx="0">
                  <c:v>3181.3</c:v>
                </c:pt>
                <c:pt idx="1">
                  <c:v>3194.2</c:v>
                </c:pt>
                <c:pt idx="2">
                  <c:v>3303.3</c:v>
                </c:pt>
                <c:pt idx="3">
                  <c:v>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D-4598-9DA5-943CFC1E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1183520"/>
        <c:axId val="781183880"/>
      </c:barChart>
      <c:lineChart>
        <c:grouping val="standard"/>
        <c:varyColors val="0"/>
        <c:ser>
          <c:idx val="2"/>
          <c:order val="2"/>
          <c:tx>
            <c:strRef>
              <c:f>'Figura 7'!$D$20</c:f>
              <c:strCache>
                <c:ptCount val="1"/>
                <c:pt idx="0">
                  <c:v>Ponderea cheltuielilor pentru produse alimentare, %</c:v>
                </c:pt>
              </c:strCache>
            </c:strRef>
          </c:tx>
          <c:spPr>
            <a:ln w="28575" cap="rnd">
              <a:solidFill>
                <a:schemeClr val="accent5">
                  <a:tint val="6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tint val="65000"/>
                </a:schemeClr>
              </a:solidFill>
              <a:ln w="9525">
                <a:solidFill>
                  <a:schemeClr val="accent5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97224305145785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D-4598-9DA5-943CFC1ED0C4}"/>
                </c:ext>
              </c:extLst>
            </c:dLbl>
            <c:dLbl>
              <c:idx val="1"/>
              <c:layout>
                <c:manualLayout>
                  <c:x val="-4.058489621526574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5D-4598-9DA5-943CFC1ED0C4}"/>
                </c:ext>
              </c:extLst>
            </c:dLbl>
            <c:dLbl>
              <c:idx val="2"/>
              <c:layout>
                <c:manualLayout>
                  <c:x val="-4.535958988765004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5D-4598-9DA5-943CFC1ED0C4}"/>
                </c:ext>
              </c:extLst>
            </c:dLbl>
            <c:dLbl>
              <c:idx val="3"/>
              <c:layout>
                <c:manualLayout>
                  <c:x val="-3.5810202542881545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5D-4598-9DA5-943CFC1ED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7'!$D$21:$D$24</c:f>
              <c:numCache>
                <c:formatCode>#,##0.0</c:formatCode>
                <c:ptCount val="4"/>
                <c:pt idx="0">
                  <c:v>42</c:v>
                </c:pt>
                <c:pt idx="1">
                  <c:v>41.1</c:v>
                </c:pt>
                <c:pt idx="2">
                  <c:v>41.4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D-4598-9DA5-943CFC1E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81408"/>
        <c:axId val="775380328"/>
      </c:lineChart>
      <c:catAx>
        <c:axId val="7811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81183880"/>
        <c:crosses val="autoZero"/>
        <c:auto val="1"/>
        <c:lblAlgn val="ctr"/>
        <c:lblOffset val="100"/>
        <c:noMultiLvlLbl val="0"/>
      </c:catAx>
      <c:valAx>
        <c:axId val="781183880"/>
        <c:scaling>
          <c:orientation val="minMax"/>
          <c:max val="4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Lei</a:t>
                </a:r>
              </a:p>
            </c:rich>
          </c:tx>
          <c:layout>
            <c:manualLayout>
              <c:xMode val="edge"/>
              <c:yMode val="edge"/>
              <c:x val="9.3106526611492005E-2"/>
              <c:y val="3.57429279673377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81183520"/>
        <c:crosses val="autoZero"/>
        <c:crossBetween val="between"/>
      </c:valAx>
      <c:valAx>
        <c:axId val="7753803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156191320847572"/>
              <c:y val="3.59725867599884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5381408"/>
        <c:crosses val="max"/>
        <c:crossBetween val="between"/>
      </c:valAx>
      <c:catAx>
        <c:axId val="77538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5380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366834354039075"/>
          <c:w val="0.99943136030082824"/>
          <c:h val="0.18633165645960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92042591666"/>
          <c:y val="9.0737222067641704E-2"/>
          <c:w val="0.87412459730159153"/>
          <c:h val="0.566768813663596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8'!$A$19:$B$24</c:f>
              <c:multiLvlStrCache>
                <c:ptCount val="6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3">
                    <c:v>total</c:v>
                  </c:pt>
                  <c:pt idx="4">
                    <c:v>urban</c:v>
                  </c:pt>
                  <c:pt idx="5">
                    <c:v>rural</c:v>
                  </c:pt>
                </c:lvl>
                <c:lvl>
                  <c:pt idx="0">
                    <c:v>Ponderea populației cu cheltuielile gospodăriilor pentru sănătate mai mari de 10% în total cheltuielile gospodăriilor</c:v>
                  </c:pt>
                  <c:pt idx="3">
                    <c:v>Ponderea populației cu cheltuielile lunare pentru întreținerea locuinței care depășesc 30% din veniturile disponibile lunare ale gospodăriei</c:v>
                  </c:pt>
                </c:lvl>
              </c:multiLvlStrCache>
            </c:multiLvlStrRef>
          </c:cat>
          <c:val>
            <c:numRef>
              <c:f>'Figura 8'!$C$19:$C$24</c:f>
              <c:numCache>
                <c:formatCode>0.0</c:formatCode>
                <c:ptCount val="6"/>
                <c:pt idx="0">
                  <c:v>11.7</c:v>
                </c:pt>
                <c:pt idx="1">
                  <c:v>15.6</c:v>
                </c:pt>
                <c:pt idx="2">
                  <c:v>9.1999999999999993</c:v>
                </c:pt>
                <c:pt idx="3">
                  <c:v>10.1</c:v>
                </c:pt>
                <c:pt idx="4">
                  <c:v>9.9</c:v>
                </c:pt>
                <c:pt idx="5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2-41BA-8C42-AB463902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905192"/>
        <c:axId val="730905912"/>
      </c:barChart>
      <c:catAx>
        <c:axId val="73090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0905912"/>
        <c:crosses val="autoZero"/>
        <c:auto val="1"/>
        <c:lblAlgn val="ctr"/>
        <c:lblOffset val="100"/>
        <c:noMultiLvlLbl val="0"/>
      </c:catAx>
      <c:valAx>
        <c:axId val="7309059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0780634348417291"/>
              <c:y val="2.82536287836907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090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Urban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01304953689568"/>
          <c:y val="0.11733814523184602"/>
          <c:w val="0.64551964651745852"/>
          <c:h val="0.67353710994459037"/>
        </c:manualLayout>
      </c:layout>
      <c:doughnutChart>
        <c:varyColors val="1"/>
        <c:ser>
          <c:idx val="0"/>
          <c:order val="0"/>
          <c:tx>
            <c:strRef>
              <c:f>'Figura 1'!$F$19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14-426F-9E83-B7456A6F2756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14-426F-9E83-B7456A6F275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14-426F-9E83-B7456A6F2756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14-426F-9E83-B7456A6F2756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14-426F-9E83-B7456A6F2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1'!$E$20:$E$24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1'!$F$20:$F$24</c:f>
              <c:numCache>
                <c:formatCode>#,##0.0</c:formatCode>
                <c:ptCount val="5"/>
                <c:pt idx="0">
                  <c:v>62.1</c:v>
                </c:pt>
                <c:pt idx="1">
                  <c:v>16</c:v>
                </c:pt>
                <c:pt idx="2">
                  <c:v>0.5</c:v>
                </c:pt>
                <c:pt idx="3">
                  <c:v>8.1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1-4D2A-B0D0-2A78FDEB5499}"/>
            </c:ext>
          </c:extLst>
        </c:ser>
        <c:ser>
          <c:idx val="1"/>
          <c:order val="1"/>
          <c:tx>
            <c:strRef>
              <c:f>'Figura 1'!$G$19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14-426F-9E83-B7456A6F2756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F14-426F-9E83-B7456A6F275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14-426F-9E83-B7456A6F2756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F14-426F-9E83-B7456A6F2756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F14-426F-9E83-B7456A6F2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1'!$E$20:$E$24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1'!$G$20:$G$24</c:f>
              <c:numCache>
                <c:formatCode>0.0</c:formatCode>
                <c:ptCount val="5"/>
                <c:pt idx="0">
                  <c:v>61.1</c:v>
                </c:pt>
                <c:pt idx="1">
                  <c:v>16.8</c:v>
                </c:pt>
                <c:pt idx="2">
                  <c:v>0.6</c:v>
                </c:pt>
                <c:pt idx="3">
                  <c:v>6.8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1-4D2A-B0D0-2A78FDEB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316856226305059"/>
          <c:w val="1"/>
          <c:h val="0.1475721784776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Rural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612285295441"/>
          <c:y val="0.11665244969378828"/>
          <c:w val="0.64094429651247475"/>
          <c:h val="0.7266262029746281"/>
        </c:manualLayout>
      </c:layout>
      <c:doughnutChart>
        <c:varyColors val="1"/>
        <c:ser>
          <c:idx val="0"/>
          <c:order val="0"/>
          <c:tx>
            <c:strRef>
              <c:f>'Figura 1'!$J$19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D6-480C-83BF-DF2C2407FBF8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D6-480C-83BF-DF2C2407FB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D6-480C-83BF-DF2C2407FBF8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D6-480C-83BF-DF2C2407FBF8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D6-480C-83BF-DF2C2407FB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1'!$I$20:$I$24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1'!$J$20:$J$24</c:f>
              <c:numCache>
                <c:formatCode>#,##0.0</c:formatCode>
                <c:ptCount val="5"/>
                <c:pt idx="0">
                  <c:v>40</c:v>
                </c:pt>
                <c:pt idx="1">
                  <c:v>20.9</c:v>
                </c:pt>
                <c:pt idx="2">
                  <c:v>15.3</c:v>
                </c:pt>
                <c:pt idx="3">
                  <c:v>6.7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9-467D-8ADF-B17E0B2329E5}"/>
            </c:ext>
          </c:extLst>
        </c:ser>
        <c:ser>
          <c:idx val="1"/>
          <c:order val="1"/>
          <c:tx>
            <c:strRef>
              <c:f>'Figura 1'!$K$19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D6-480C-83BF-DF2C2407FBF8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D6-480C-83BF-DF2C2407FB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D6-480C-83BF-DF2C2407FBF8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4D6-480C-83BF-DF2C2407FBF8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4D6-480C-83BF-DF2C2407FB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1'!$I$20:$I$24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1'!$K$20:$K$24</c:f>
              <c:numCache>
                <c:formatCode>0.0</c:formatCode>
                <c:ptCount val="5"/>
                <c:pt idx="0">
                  <c:v>40.299999999999997</c:v>
                </c:pt>
                <c:pt idx="1">
                  <c:v>23.8</c:v>
                </c:pt>
                <c:pt idx="2">
                  <c:v>15.1</c:v>
                </c:pt>
                <c:pt idx="3">
                  <c:v>5.6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9-467D-8ADF-B17E0B23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93060418009541E-2"/>
          <c:y val="0.11093988960364791"/>
          <c:w val="0.86942699578283056"/>
          <c:h val="0.54307486291045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2'!$C$22</c:f>
              <c:strCache>
                <c:ptCount val="1"/>
                <c:pt idx="0">
                  <c:v>Venituri disponibile medii lunare pe o persoană, lei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420545746388443E-3"/>
                  <c:y val="0.34925520801148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D1-47B9-B5EA-565F3681E415}"/>
                </c:ext>
              </c:extLst>
            </c:dLbl>
            <c:dLbl>
              <c:idx val="1"/>
              <c:layout>
                <c:manualLayout>
                  <c:x val="0"/>
                  <c:y val="0.4026707104132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D1-47B9-B5EA-565F3681E415}"/>
                </c:ext>
              </c:extLst>
            </c:dLbl>
            <c:dLbl>
              <c:idx val="2"/>
              <c:layout>
                <c:manualLayout>
                  <c:x val="0"/>
                  <c:y val="0.25885974240851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D1-47B9-B5EA-565F3681E415}"/>
                </c:ext>
              </c:extLst>
            </c:dLbl>
            <c:dLbl>
              <c:idx val="4"/>
              <c:layout>
                <c:manualLayout>
                  <c:x val="-6.420545746388443E-3"/>
                  <c:y val="0.3287107840108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D1-47B9-B5EA-565F3681E415}"/>
                </c:ext>
              </c:extLst>
            </c:dLbl>
            <c:dLbl>
              <c:idx val="5"/>
              <c:layout>
                <c:manualLayout>
                  <c:x val="0"/>
                  <c:y val="0.34103743841121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D1-47B9-B5EA-565F3681E415}"/>
                </c:ext>
              </c:extLst>
            </c:dLbl>
            <c:dLbl>
              <c:idx val="6"/>
              <c:layout>
                <c:manualLayout>
                  <c:x val="1.0700909577314071E-2"/>
                  <c:y val="0.287621936009457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D1-47B9-B5EA-565F3681E415}"/>
                </c:ext>
              </c:extLst>
            </c:dLbl>
            <c:dLbl>
              <c:idx val="7"/>
              <c:layout>
                <c:manualLayout>
                  <c:x val="4.2803638309255503E-3"/>
                  <c:y val="0.26296862720864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D1-47B9-B5EA-565F3681E415}"/>
                </c:ext>
              </c:extLst>
            </c:dLbl>
            <c:dLbl>
              <c:idx val="8"/>
              <c:layout>
                <c:manualLayout>
                  <c:x val="-6.4205457463883649E-3"/>
                  <c:y val="0.20955312480689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D1-47B9-B5EA-565F3681E415}"/>
                </c:ext>
              </c:extLst>
            </c:dLbl>
            <c:dLbl>
              <c:idx val="10"/>
              <c:layout>
                <c:manualLayout>
                  <c:x val="2.1401819154628142E-3"/>
                  <c:y val="0.24653308800810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D1-47B9-B5EA-565F3681E415}"/>
                </c:ext>
              </c:extLst>
            </c:dLbl>
            <c:dLbl>
              <c:idx val="11"/>
              <c:layout>
                <c:manualLayout>
                  <c:x val="6.420545746388443E-3"/>
                  <c:y val="0.1643553920054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D1-47B9-B5EA-565F3681E415}"/>
                </c:ext>
              </c:extLst>
            </c:dLbl>
            <c:dLbl>
              <c:idx val="12"/>
              <c:layout>
                <c:manualLayout>
                  <c:x val="0"/>
                  <c:y val="0.10683100480351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D1-47B9-B5EA-565F3681E4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2'!$C$23:$C$35</c:f>
              <c:numCache>
                <c:formatCode>#,##0.0</c:formatCode>
                <c:ptCount val="13"/>
                <c:pt idx="0">
                  <c:v>4252.7</c:v>
                </c:pt>
                <c:pt idx="1">
                  <c:v>5355.3</c:v>
                </c:pt>
                <c:pt idx="2">
                  <c:v>3528.4</c:v>
                </c:pt>
                <c:pt idx="4">
                  <c:v>4893.3999999999996</c:v>
                </c:pt>
                <c:pt idx="5">
                  <c:v>4828</c:v>
                </c:pt>
                <c:pt idx="6">
                  <c:v>4429.3</c:v>
                </c:pt>
                <c:pt idx="7">
                  <c:v>3651.7</c:v>
                </c:pt>
                <c:pt idx="8">
                  <c:v>2775.1</c:v>
                </c:pt>
                <c:pt idx="10">
                  <c:v>4679.3</c:v>
                </c:pt>
                <c:pt idx="11">
                  <c:v>3481.5</c:v>
                </c:pt>
                <c:pt idx="12">
                  <c:v>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7B9-B5EA-565F3681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30"/>
        <c:axId val="728870288"/>
        <c:axId val="728872088"/>
      </c:barChart>
      <c:lineChart>
        <c:grouping val="standard"/>
        <c:varyColors val="0"/>
        <c:ser>
          <c:idx val="1"/>
          <c:order val="1"/>
          <c:tx>
            <c:strRef>
              <c:f>'Figura 2'!$D$22</c:f>
              <c:strCache>
                <c:ptCount val="1"/>
                <c:pt idx="0">
                  <c:v>Ponderea veniturilor din activitatea salarială, %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24291064740502E-2"/>
                  <c:y val="-2.465330880081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1-47B9-B5EA-565F3681E415}"/>
                </c:ext>
              </c:extLst>
            </c:dLbl>
            <c:dLbl>
              <c:idx val="1"/>
              <c:layout>
                <c:manualLayout>
                  <c:x val="-3.6383092562867862E-2"/>
                  <c:y val="-4.519773280148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1-47B9-B5EA-565F3681E415}"/>
                </c:ext>
              </c:extLst>
            </c:dLbl>
            <c:dLbl>
              <c:idx val="2"/>
              <c:layout>
                <c:manualLayout>
                  <c:x val="-3.2102728731942212E-2"/>
                  <c:y val="-4.519773280148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1-47B9-B5EA-565F3681E415}"/>
                </c:ext>
              </c:extLst>
            </c:dLbl>
            <c:dLbl>
              <c:idx val="4"/>
              <c:layout>
                <c:manualLayout>
                  <c:x val="-4.2803638309256327E-2"/>
                  <c:y val="-3.697996320121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D1-47B9-B5EA-565F3681E415}"/>
                </c:ext>
              </c:extLst>
            </c:dLbl>
            <c:dLbl>
              <c:idx val="5"/>
              <c:layout>
                <c:manualLayout>
                  <c:x val="-3.6383092562867925E-2"/>
                  <c:y val="-7.395992640243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1-47B9-B5EA-565F3681E415}"/>
                </c:ext>
              </c:extLst>
            </c:dLbl>
            <c:dLbl>
              <c:idx val="6"/>
              <c:layout>
                <c:manualLayout>
                  <c:x val="-3.6383092562867925E-2"/>
                  <c:y val="-3.697996320121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D1-47B9-B5EA-565F3681E415}"/>
                </c:ext>
              </c:extLst>
            </c:dLbl>
            <c:dLbl>
              <c:idx val="7"/>
              <c:layout>
                <c:manualLayout>
                  <c:x val="-3.8523274478330739E-2"/>
                  <c:y val="-2.876219360094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D1-47B9-B5EA-565F3681E415}"/>
                </c:ext>
              </c:extLst>
            </c:dLbl>
            <c:dLbl>
              <c:idx val="8"/>
              <c:layout>
                <c:manualLayout>
                  <c:x val="-3.8523274478330739E-2"/>
                  <c:y val="-4.519773280148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D1-47B9-B5EA-565F3681E415}"/>
                </c:ext>
              </c:extLst>
            </c:dLbl>
            <c:dLbl>
              <c:idx val="10"/>
              <c:layout>
                <c:manualLayout>
                  <c:x val="-2.9962546816479557E-2"/>
                  <c:y val="-4.1088848001351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D1-47B9-B5EA-565F3681E415}"/>
                </c:ext>
              </c:extLst>
            </c:dLbl>
            <c:dLbl>
              <c:idx val="11"/>
              <c:layout>
                <c:manualLayout>
                  <c:x val="-2.9962546816479401E-2"/>
                  <c:y val="-3.287107840108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D1-47B9-B5EA-565F3681E415}"/>
                </c:ext>
              </c:extLst>
            </c:dLbl>
            <c:dLbl>
              <c:idx val="12"/>
              <c:layout>
                <c:manualLayout>
                  <c:x val="-3.4242910647405027E-2"/>
                  <c:y val="-3.697996320121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D1-47B9-B5EA-565F3681E4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2'!$D$23:$D$35</c:f>
              <c:numCache>
                <c:formatCode>#,##0.0</c:formatCode>
                <c:ptCount val="13"/>
                <c:pt idx="0">
                  <c:v>50.7</c:v>
                </c:pt>
                <c:pt idx="1">
                  <c:v>61.1</c:v>
                </c:pt>
                <c:pt idx="2">
                  <c:v>40.299999999999997</c:v>
                </c:pt>
                <c:pt idx="4">
                  <c:v>35.4</c:v>
                </c:pt>
                <c:pt idx="5">
                  <c:v>48.9</c:v>
                </c:pt>
                <c:pt idx="6">
                  <c:v>59.9</c:v>
                </c:pt>
                <c:pt idx="7">
                  <c:v>58.7</c:v>
                </c:pt>
                <c:pt idx="8">
                  <c:v>49</c:v>
                </c:pt>
                <c:pt idx="10">
                  <c:v>62.1</c:v>
                </c:pt>
                <c:pt idx="11">
                  <c:v>55.6</c:v>
                </c:pt>
                <c:pt idx="12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1-47B9-B5EA-565F3681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888288"/>
        <c:axId val="728886488"/>
      </c:lineChart>
      <c:catAx>
        <c:axId val="72887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8872088"/>
        <c:crosses val="autoZero"/>
        <c:auto val="1"/>
        <c:lblAlgn val="ctr"/>
        <c:lblOffset val="100"/>
        <c:noMultiLvlLbl val="0"/>
      </c:catAx>
      <c:valAx>
        <c:axId val="72887208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Lei</a:t>
                </a:r>
              </a:p>
            </c:rich>
          </c:tx>
          <c:layout>
            <c:manualLayout>
              <c:xMode val="edge"/>
              <c:yMode val="edge"/>
              <c:x val="7.4906367041198504E-2"/>
              <c:y val="3.93750871520348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8870288"/>
        <c:crosses val="autoZero"/>
        <c:crossBetween val="between"/>
      </c:valAx>
      <c:valAx>
        <c:axId val="7288864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3077573168522487"/>
              <c:y val="2.50043434471213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8888288"/>
        <c:crosses val="max"/>
        <c:crossBetween val="between"/>
      </c:valAx>
      <c:catAx>
        <c:axId val="72888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886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23434038830255E-2"/>
          <c:y val="9.1261987911160303E-2"/>
          <c:w val="0.82812438338824668"/>
          <c:h val="0.64335064410760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Veniturile disponibile medii lunare pe o persoană, lei (prețuri curente)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004728132387706E-2"/>
                  <c:y val="1.792716770512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C6-4097-8C13-829F501C1273}"/>
                </c:ext>
              </c:extLst>
            </c:dLbl>
            <c:dLbl>
              <c:idx val="1"/>
              <c:layout>
                <c:manualLayout>
                  <c:x val="-2.1276595744680896E-2"/>
                  <c:y val="1.344537577884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C6-4097-8C13-829F501C1273}"/>
                </c:ext>
              </c:extLst>
            </c:dLbl>
            <c:dLbl>
              <c:idx val="2"/>
              <c:layout>
                <c:manualLayout>
                  <c:x val="-1.8912529550827423E-2"/>
                  <c:y val="4.4817919262812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C6-4097-8C13-829F501C1273}"/>
                </c:ext>
              </c:extLst>
            </c:dLbl>
            <c:dLbl>
              <c:idx val="3"/>
              <c:layout>
                <c:manualLayout>
                  <c:x val="-2.1276595744680937E-2"/>
                  <c:y val="8.9635838525624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C6-4097-8C13-829F501C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3'!$B$21:$B$24</c:f>
              <c:numCache>
                <c:formatCode>#,##0.0</c:formatCode>
                <c:ptCount val="4"/>
                <c:pt idx="0">
                  <c:v>3734.7</c:v>
                </c:pt>
                <c:pt idx="1">
                  <c:v>4193.8999999999996</c:v>
                </c:pt>
                <c:pt idx="2">
                  <c:v>4313.8999999999996</c:v>
                </c:pt>
                <c:pt idx="3">
                  <c:v>4772.7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097-8C13-829F501C1273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Veniturile disponibile medii lunare pe o persoană, lei (în termeni reali (ianuarie 2022=100%))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84397163120567E-2"/>
                  <c:y val="1.792716770512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C6-4097-8C13-829F501C1273}"/>
                </c:ext>
              </c:extLst>
            </c:dLbl>
            <c:dLbl>
              <c:idx val="1"/>
              <c:layout>
                <c:manualLayout>
                  <c:x val="2.1276595744680851E-2"/>
                  <c:y val="-2.05413090338341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C6-4097-8C13-829F501C1273}"/>
                </c:ext>
              </c:extLst>
            </c:dLbl>
            <c:dLbl>
              <c:idx val="2"/>
              <c:layout>
                <c:manualLayout>
                  <c:x val="1.89125295508273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C6-4097-8C13-829F501C1273}"/>
                </c:ext>
              </c:extLst>
            </c:dLbl>
            <c:dLbl>
              <c:idx val="3"/>
              <c:layout>
                <c:manualLayout>
                  <c:x val="1.4184397163120567E-2"/>
                  <c:y val="1.344537577884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C6-4097-8C13-829F501C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3'!$C$21:$C$24</c:f>
              <c:numCache>
                <c:formatCode>#,##0.0</c:formatCode>
                <c:ptCount val="4"/>
                <c:pt idx="0">
                  <c:v>3635.4</c:v>
                </c:pt>
                <c:pt idx="1">
                  <c:v>3662.3</c:v>
                </c:pt>
                <c:pt idx="2">
                  <c:v>3597.8</c:v>
                </c:pt>
                <c:pt idx="3">
                  <c:v>3797.9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6-4097-8C13-829F501C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4"/>
        <c:axId val="723227176"/>
        <c:axId val="723106312"/>
      </c:barChart>
      <c:lineChart>
        <c:grouping val="standard"/>
        <c:varyColors val="0"/>
        <c:ser>
          <c:idx val="2"/>
          <c:order val="2"/>
          <c:tx>
            <c:strRef>
              <c:f>'Figura 3'!$D$20</c:f>
              <c:strCache>
                <c:ptCount val="1"/>
                <c:pt idx="0">
                  <c:v>Ponderea veniturilor din activitatea salarială, %</c:v>
                </c:pt>
              </c:strCache>
            </c:strRef>
          </c:tx>
          <c:spPr>
            <a:ln w="28575" cap="rnd">
              <a:solidFill>
                <a:schemeClr val="accent5">
                  <a:tint val="6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tint val="65000"/>
                </a:schemeClr>
              </a:solidFill>
              <a:ln w="9525">
                <a:solidFill>
                  <a:schemeClr val="accent5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189125295508318E-2"/>
                  <c:y val="-4.9299711189093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6-4097-8C13-829F501C1273}"/>
                </c:ext>
              </c:extLst>
            </c:dLbl>
            <c:dLbl>
              <c:idx val="1"/>
              <c:layout>
                <c:manualLayout>
                  <c:x val="-3.309692671394799E-2"/>
                  <c:y val="-4.481791926281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C6-4097-8C13-829F501C1273}"/>
                </c:ext>
              </c:extLst>
            </c:dLbl>
            <c:dLbl>
              <c:idx val="2"/>
              <c:layout>
                <c:manualLayout>
                  <c:x val="-4.0189125295508277E-2"/>
                  <c:y val="4.033612733653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C6-4097-8C13-829F501C1273}"/>
                </c:ext>
              </c:extLst>
            </c:dLbl>
            <c:dLbl>
              <c:idx val="3"/>
              <c:layout>
                <c:manualLayout>
                  <c:x val="-1.4184397163120567E-2"/>
                  <c:y val="-1.7927167705124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C6-4097-8C13-829F501C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3'!$D$21:$D$24</c:f>
              <c:numCache>
                <c:formatCode>#,##0.0</c:formatCode>
                <c:ptCount val="4"/>
                <c:pt idx="0">
                  <c:v>49.2</c:v>
                </c:pt>
                <c:pt idx="1">
                  <c:v>50.5</c:v>
                </c:pt>
                <c:pt idx="2">
                  <c:v>50.7</c:v>
                </c:pt>
                <c:pt idx="3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6-4097-8C13-829F501C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873600"/>
        <c:axId val="723105952"/>
      </c:lineChart>
      <c:catAx>
        <c:axId val="72322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3106312"/>
        <c:crosses val="autoZero"/>
        <c:auto val="1"/>
        <c:lblAlgn val="ctr"/>
        <c:lblOffset val="100"/>
        <c:noMultiLvlLbl val="0"/>
      </c:catAx>
      <c:valAx>
        <c:axId val="723106312"/>
        <c:scaling>
          <c:orientation val="minMax"/>
          <c:max val="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Lei</a:t>
                </a:r>
              </a:p>
            </c:rich>
          </c:tx>
          <c:layout>
            <c:manualLayout>
              <c:xMode val="edge"/>
              <c:yMode val="edge"/>
              <c:x val="0.10638297872340426"/>
              <c:y val="3.09204824243177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3227176"/>
        <c:crosses val="autoZero"/>
        <c:crossBetween val="between"/>
      </c:valAx>
      <c:valAx>
        <c:axId val="72310595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968094413730194"/>
              <c:y val="1.37216941314640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2873600"/>
        <c:crosses val="max"/>
        <c:crossBetween val="between"/>
      </c:valAx>
      <c:catAx>
        <c:axId val="72287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3105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423447069116361"/>
          <c:w val="0.99177658643733368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69839145507796E-2"/>
          <c:y val="8.647119964705266E-2"/>
          <c:w val="0.54513604549431316"/>
          <c:h val="0.7278588696229642"/>
        </c:manualLayout>
      </c:layout>
      <c:doughnutChart>
        <c:varyColors val="1"/>
        <c:ser>
          <c:idx val="0"/>
          <c:order val="0"/>
          <c:tx>
            <c:strRef>
              <c:f>'[1]Figura 4'!$E$23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F5-46A6-9637-9F1B8A84CA6B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F5-46A6-9637-9F1B8A84CA6B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F5-46A6-9637-9F1B8A84CA6B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F5-46A6-9637-9F1B8A84C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F5-46A6-9637-9F1B8A84CA6B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F5-46A6-9637-9F1B8A84CA6B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F5-46A6-9637-9F1B8A84CA6B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6F5-46A6-9637-9F1B8A84CA6B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6F5-46A6-9637-9F1B8A84C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4'!$D$24:$D$32</c:f>
              <c:strCache>
                <c:ptCount val="9"/>
                <c:pt idx="0">
                  <c:v>Produse alimentare și băuturi nealcoolice</c:v>
                </c:pt>
                <c:pt idx="1">
                  <c:v>Locuinţă, apă, electricitate și gaze</c:v>
                </c:pt>
                <c:pt idx="2">
                  <c:v>Îmbrăcăminte și încălţăminte</c:v>
                </c:pt>
                <c:pt idx="3">
                  <c:v>Transport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Telecomunicaţie</c:v>
                </c:pt>
                <c:pt idx="7">
                  <c:v>Băuturi alcoolice și tutun</c:v>
                </c:pt>
                <c:pt idx="8">
                  <c:v>Altele</c:v>
                </c:pt>
              </c:strCache>
            </c:strRef>
          </c:cat>
          <c:val>
            <c:numRef>
              <c:f>'[1]Figura 4'!$E$24:$E$32</c:f>
              <c:numCache>
                <c:formatCode>General</c:formatCode>
                <c:ptCount val="9"/>
                <c:pt idx="0">
                  <c:v>41.9</c:v>
                </c:pt>
                <c:pt idx="1">
                  <c:v>15.2</c:v>
                </c:pt>
                <c:pt idx="2">
                  <c:v>9.1</c:v>
                </c:pt>
                <c:pt idx="3">
                  <c:v>6.5</c:v>
                </c:pt>
                <c:pt idx="4">
                  <c:v>5.7</c:v>
                </c:pt>
                <c:pt idx="5">
                  <c:v>5.7</c:v>
                </c:pt>
                <c:pt idx="6">
                  <c:v>4.5</c:v>
                </c:pt>
                <c:pt idx="7">
                  <c:v>2</c:v>
                </c:pt>
                <c:pt idx="8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6F5-46A6-9637-9F1B8A84CA6B}"/>
            </c:ext>
          </c:extLst>
        </c:ser>
        <c:ser>
          <c:idx val="1"/>
          <c:order val="1"/>
          <c:tx>
            <c:strRef>
              <c:f>'[1]Figura 4'!$F$23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6F5-46A6-9637-9F1B8A84CA6B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6F5-46A6-9637-9F1B8A84CA6B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6F5-46A6-9637-9F1B8A84CA6B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6F5-46A6-9637-9F1B8A84C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26F5-46A6-9637-9F1B8A84CA6B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6F5-46A6-9637-9F1B8A84CA6B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26F5-46A6-9637-9F1B8A84CA6B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26F5-46A6-9637-9F1B8A84CA6B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26F5-46A6-9637-9F1B8A84C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4'!$D$24:$D$32</c:f>
              <c:strCache>
                <c:ptCount val="9"/>
                <c:pt idx="0">
                  <c:v>Produse alimentare și băuturi nealcoolice</c:v>
                </c:pt>
                <c:pt idx="1">
                  <c:v>Locuinţă, apă, electricitate și gaze</c:v>
                </c:pt>
                <c:pt idx="2">
                  <c:v>Îmbrăcăminte și încălţăminte</c:v>
                </c:pt>
                <c:pt idx="3">
                  <c:v>Transport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Telecomunicaţie</c:v>
                </c:pt>
                <c:pt idx="7">
                  <c:v>Băuturi alcoolice și tutun</c:v>
                </c:pt>
                <c:pt idx="8">
                  <c:v>Altele</c:v>
                </c:pt>
              </c:strCache>
            </c:strRef>
          </c:cat>
          <c:val>
            <c:numRef>
              <c:f>'[1]Figura 4'!$F$24:$F$32</c:f>
              <c:numCache>
                <c:formatCode>General</c:formatCode>
                <c:ptCount val="9"/>
                <c:pt idx="0">
                  <c:v>41.1</c:v>
                </c:pt>
                <c:pt idx="1">
                  <c:v>16.3</c:v>
                </c:pt>
                <c:pt idx="2">
                  <c:v>8.4</c:v>
                </c:pt>
                <c:pt idx="3">
                  <c:v>7.4</c:v>
                </c:pt>
                <c:pt idx="4">
                  <c:v>5.8</c:v>
                </c:pt>
                <c:pt idx="5">
                  <c:v>5.0999999999999996</c:v>
                </c:pt>
                <c:pt idx="6">
                  <c:v>4</c:v>
                </c:pt>
                <c:pt idx="7">
                  <c:v>1.7</c:v>
                </c:pt>
                <c:pt idx="8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6F5-46A6-9637-9F1B8A84C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2278296598708"/>
          <c:y val="0.1066636755875601"/>
          <c:w val="0.33935790903320218"/>
          <c:h val="0.75248431552893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27181224898878392"/>
          <c:y val="2.4941601049868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659763709161015E-2"/>
          <c:y val="0.15724427688089215"/>
          <c:w val="0.60665554875345673"/>
          <c:h val="0.7194991475868211"/>
        </c:manualLayout>
      </c:layout>
      <c:pieChart>
        <c:varyColors val="1"/>
        <c:ser>
          <c:idx val="0"/>
          <c:order val="0"/>
          <c:tx>
            <c:strRef>
              <c:f>'Figura 5'!$B$22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8A-470A-9E98-868CEB8857D0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8A-470A-9E98-868CEB8857D0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8A-470A-9E98-868CEB8857D0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D8A-470A-9E98-868CEB8857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8A-470A-9E98-868CEB8857D0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D8A-470A-9E98-868CEB8857D0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D8A-470A-9E98-868CEB8857D0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D8A-470A-9E98-868CEB8857D0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D8A-470A-9E98-868CEB8857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5'!$A$23:$A$31</c:f>
              <c:strCache>
                <c:ptCount val="9"/>
                <c:pt idx="0">
                  <c:v>Produse alimentare și băuturi nealcoolice</c:v>
                </c:pt>
                <c:pt idx="1">
                  <c:v>Băuturi alcoolice și tutun</c:v>
                </c:pt>
                <c:pt idx="2">
                  <c:v>Îmbrăcăminte și încălţăminte</c:v>
                </c:pt>
                <c:pt idx="3">
                  <c:v>Locuinţă, apă, electricitate și gaze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Transport</c:v>
                </c:pt>
                <c:pt idx="7">
                  <c:v>Telecomunicaţie</c:v>
                </c:pt>
                <c:pt idx="8">
                  <c:v>Alte</c:v>
                </c:pt>
              </c:strCache>
            </c:strRef>
          </c:cat>
          <c:val>
            <c:numRef>
              <c:f>'Figura 5'!$B$23:$B$31</c:f>
              <c:numCache>
                <c:formatCode>0.0</c:formatCode>
                <c:ptCount val="9"/>
                <c:pt idx="0">
                  <c:v>36</c:v>
                </c:pt>
                <c:pt idx="1">
                  <c:v>1.9</c:v>
                </c:pt>
                <c:pt idx="2">
                  <c:v>8.4</c:v>
                </c:pt>
                <c:pt idx="3">
                  <c:v>14.6</c:v>
                </c:pt>
                <c:pt idx="4">
                  <c:v>5.7</c:v>
                </c:pt>
                <c:pt idx="5">
                  <c:v>6.4</c:v>
                </c:pt>
                <c:pt idx="6">
                  <c:v>9.1</c:v>
                </c:pt>
                <c:pt idx="7">
                  <c:v>3.7</c:v>
                </c:pt>
                <c:pt idx="8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B-47CF-86FE-491BBC13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81385235692722"/>
          <c:y val="1.9078775824138392E-2"/>
          <c:w val="0.35531029932733821"/>
          <c:h val="0.962382942146854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72914272501751"/>
          <c:y val="0.14689688840045187"/>
          <c:w val="0.60546654588808813"/>
          <c:h val="0.72332814607050833"/>
        </c:manualLayout>
      </c:layout>
      <c:pieChart>
        <c:varyColors val="1"/>
        <c:ser>
          <c:idx val="0"/>
          <c:order val="0"/>
          <c:tx>
            <c:strRef>
              <c:f>'Figura 5'!$E$22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CC-4D1D-A870-0327624EFCE9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CC-4D1D-A870-0327624EFCE9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CC-4D1D-A870-0327624EFCE9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CC-4D1D-A870-0327624EFC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CC-4D1D-A870-0327624EFCE9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CC-4D1D-A870-0327624EFCE9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CC-4D1D-A870-0327624EFCE9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3CC-4D1D-A870-0327624EFCE9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3CC-4D1D-A870-0327624EFC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5'!$D$23:$D$31</c:f>
              <c:strCache>
                <c:ptCount val="9"/>
                <c:pt idx="0">
                  <c:v>Produse alimentare și băuturi nealcoolice</c:v>
                </c:pt>
                <c:pt idx="1">
                  <c:v>Băuturi alcoolice și tutun</c:v>
                </c:pt>
                <c:pt idx="2">
                  <c:v>Îmbrăcăminte și încălţăminte</c:v>
                </c:pt>
                <c:pt idx="3">
                  <c:v>Locuinţă, apă, electricitate și gaze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Transport</c:v>
                </c:pt>
                <c:pt idx="7">
                  <c:v>Telecomunicaţie</c:v>
                </c:pt>
                <c:pt idx="8">
                  <c:v>Alte</c:v>
                </c:pt>
              </c:strCache>
            </c:strRef>
          </c:cat>
          <c:val>
            <c:numRef>
              <c:f>'Figura 5'!$E$23:$E$31</c:f>
              <c:numCache>
                <c:formatCode>0.0</c:formatCode>
                <c:ptCount val="9"/>
                <c:pt idx="0">
                  <c:v>46.4</c:v>
                </c:pt>
                <c:pt idx="1">
                  <c:v>1.6</c:v>
                </c:pt>
                <c:pt idx="2">
                  <c:v>8.4</c:v>
                </c:pt>
                <c:pt idx="3">
                  <c:v>18.100000000000001</c:v>
                </c:pt>
                <c:pt idx="4">
                  <c:v>6</c:v>
                </c:pt>
                <c:pt idx="5">
                  <c:v>3.6</c:v>
                </c:pt>
                <c:pt idx="6">
                  <c:v>5.6</c:v>
                </c:pt>
                <c:pt idx="7">
                  <c:v>4.4000000000000004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9-4C41-AD73-C61B6F64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7339365017769"/>
          <c:y val="9.0761734961440729E-2"/>
          <c:w val="0.81243241152949064"/>
          <c:h val="0.545308891076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6'!$C$22</c:f>
              <c:strCache>
                <c:ptCount val="1"/>
                <c:pt idx="0">
                  <c:v>Cheltuielile de consum medii lunare pe o persoană, lei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358811367750179E-17"/>
                  <c:y val="0.27228520488432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CD-404F-A91D-B17B2E474BEA}"/>
                </c:ext>
              </c:extLst>
            </c:dLbl>
            <c:dLbl>
              <c:idx val="1"/>
              <c:layout>
                <c:manualLayout>
                  <c:x val="-9.9132589838909543E-3"/>
                  <c:y val="0.31118309129636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CD-404F-A91D-B17B2E474BEA}"/>
                </c:ext>
              </c:extLst>
            </c:dLbl>
            <c:dLbl>
              <c:idx val="2"/>
              <c:layout>
                <c:manualLayout>
                  <c:x val="0"/>
                  <c:y val="0.20745539419757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CD-404F-A91D-B17B2E474BEA}"/>
                </c:ext>
              </c:extLst>
            </c:dLbl>
            <c:dLbl>
              <c:idx val="4"/>
              <c:layout>
                <c:manualLayout>
                  <c:x val="-7.4349442379182612E-3"/>
                  <c:y val="0.14262558351083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CD-404F-A91D-B17B2E474BEA}"/>
                </c:ext>
              </c:extLst>
            </c:dLbl>
            <c:dLbl>
              <c:idx val="5"/>
              <c:layout>
                <c:manualLayout>
                  <c:x val="-2.4783147459727841E-3"/>
                  <c:y val="0.146947570889951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CD-404F-A91D-B17B2E474BEA}"/>
                </c:ext>
              </c:extLst>
            </c:dLbl>
            <c:dLbl>
              <c:idx val="6"/>
              <c:layout>
                <c:manualLayout>
                  <c:x val="2.4783147459727386E-3"/>
                  <c:y val="0.15559154564818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CD-404F-A91D-B17B2E474BEA}"/>
                </c:ext>
              </c:extLst>
            </c:dLbl>
            <c:dLbl>
              <c:idx val="7"/>
              <c:layout>
                <c:manualLayout>
                  <c:x val="-2.4783147459728292E-3"/>
                  <c:y val="0.14262558351083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CD-404F-A91D-B17B2E474BEA}"/>
                </c:ext>
              </c:extLst>
            </c:dLbl>
            <c:dLbl>
              <c:idx val="8"/>
              <c:layout>
                <c:manualLayout>
                  <c:x val="-2.4783147459728292E-3"/>
                  <c:y val="0.12533763399437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CD-404F-A91D-B17B2E474BEA}"/>
                </c:ext>
              </c:extLst>
            </c:dLbl>
            <c:dLbl>
              <c:idx val="10"/>
              <c:layout>
                <c:manualLayout>
                  <c:x val="-1.2391573729863874E-2"/>
                  <c:y val="0.12965962137348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CD-404F-A91D-B17B2E474BEA}"/>
                </c:ext>
              </c:extLst>
            </c:dLbl>
            <c:dLbl>
              <c:idx val="11"/>
              <c:layout>
                <c:manualLayout>
                  <c:x val="0"/>
                  <c:y val="0.11237167185702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CD-404F-A91D-B17B2E474BEA}"/>
                </c:ext>
              </c:extLst>
            </c:dLbl>
            <c:dLbl>
              <c:idx val="12"/>
              <c:layout>
                <c:manualLayout>
                  <c:x val="-1.8174098188400287E-16"/>
                  <c:y val="9.076173496144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CD-404F-A91D-B17B2E474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6'!$C$23:$C$35</c:f>
              <c:numCache>
                <c:formatCode>#,##0.0</c:formatCode>
                <c:ptCount val="13"/>
                <c:pt idx="0">
                  <c:v>3711.9</c:v>
                </c:pt>
                <c:pt idx="1">
                  <c:v>4789.7</c:v>
                </c:pt>
                <c:pt idx="2">
                  <c:v>3004</c:v>
                </c:pt>
                <c:pt idx="4" formatCode="0.0">
                  <c:v>4384.2986316285514</c:v>
                </c:pt>
                <c:pt idx="5" formatCode="0.0">
                  <c:v>4093.0044020622931</c:v>
                </c:pt>
                <c:pt idx="6" formatCode="0.0">
                  <c:v>3784.548998856149</c:v>
                </c:pt>
                <c:pt idx="7" formatCode="0.0">
                  <c:v>3243.3363822192055</c:v>
                </c:pt>
                <c:pt idx="8" formatCode="0.0">
                  <c:v>2618.8870427301085</c:v>
                </c:pt>
                <c:pt idx="10" formatCode="0.0">
                  <c:v>4004.2370608693145</c:v>
                </c:pt>
                <c:pt idx="11" formatCode="0.0">
                  <c:v>3261.6921551547425</c:v>
                </c:pt>
                <c:pt idx="12" formatCode="0.0">
                  <c:v>2605.3527123422473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D-404F-A91D-B17B2E47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30"/>
        <c:axId val="914062952"/>
        <c:axId val="914063312"/>
      </c:barChart>
      <c:lineChart>
        <c:grouping val="standard"/>
        <c:varyColors val="0"/>
        <c:ser>
          <c:idx val="1"/>
          <c:order val="1"/>
          <c:tx>
            <c:strRef>
              <c:f>'Figura 6'!$D$22</c:f>
              <c:strCache>
                <c:ptCount val="1"/>
                <c:pt idx="0">
                  <c:v>Ponderea cheltuielilor pentru produse alimentare, %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74721189591087E-2"/>
                  <c:y val="-4.321987379116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D-404F-A91D-B17B2E474BEA}"/>
                </c:ext>
              </c:extLst>
            </c:dLbl>
            <c:dLbl>
              <c:idx val="1"/>
              <c:layout>
                <c:manualLayout>
                  <c:x val="-4.7087980173482057E-2"/>
                  <c:y val="-7.779577282409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D-404F-A91D-B17B2E474BEA}"/>
                </c:ext>
              </c:extLst>
            </c:dLbl>
            <c:dLbl>
              <c:idx val="2"/>
              <c:layout>
                <c:manualLayout>
                  <c:x val="-3.717472118959108E-2"/>
                  <c:y val="-3.889788641204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D-404F-A91D-B17B2E474BEA}"/>
                </c:ext>
              </c:extLst>
            </c:dLbl>
            <c:dLbl>
              <c:idx val="4"/>
              <c:layout>
                <c:manualLayout>
                  <c:x val="-4.460966542750934E-2"/>
                  <c:y val="-4.7541861170278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D-404F-A91D-B17B2E474BEA}"/>
                </c:ext>
              </c:extLst>
            </c:dLbl>
            <c:dLbl>
              <c:idx val="5"/>
              <c:layout>
                <c:manualLayout>
                  <c:x val="-4.4609665427509292E-2"/>
                  <c:y val="-3.889788641204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D-404F-A91D-B17B2E474BEA}"/>
                </c:ext>
              </c:extLst>
            </c:dLbl>
            <c:dLbl>
              <c:idx val="6"/>
              <c:layout>
                <c:manualLayout>
                  <c:x val="-4.2131350681536554E-2"/>
                  <c:y val="-3.457589903292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D-404F-A91D-B17B2E474BEA}"/>
                </c:ext>
              </c:extLst>
            </c:dLbl>
            <c:dLbl>
              <c:idx val="7"/>
              <c:layout>
                <c:manualLayout>
                  <c:x val="-4.4609665427509382E-2"/>
                  <c:y val="-3.889788641204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CD-404F-A91D-B17B2E474BEA}"/>
                </c:ext>
              </c:extLst>
            </c:dLbl>
            <c:dLbl>
              <c:idx val="8"/>
              <c:layout>
                <c:manualLayout>
                  <c:x val="-4.4609665427509292E-2"/>
                  <c:y val="-3.457589903292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D-404F-A91D-B17B2E474BEA}"/>
                </c:ext>
              </c:extLst>
            </c:dLbl>
            <c:dLbl>
              <c:idx val="10"/>
              <c:layout>
                <c:manualLayout>
                  <c:x val="-5.7001239157373075E-2"/>
                  <c:y val="-3.889788641204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CD-404F-A91D-B17B2E474BEA}"/>
                </c:ext>
              </c:extLst>
            </c:dLbl>
            <c:dLbl>
              <c:idx val="11"/>
              <c:layout>
                <c:manualLayout>
                  <c:x val="-5.204460966542751E-2"/>
                  <c:y val="-3.025391165381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D-404F-A91D-B17B2E474BEA}"/>
                </c:ext>
              </c:extLst>
            </c:dLbl>
            <c:dLbl>
              <c:idx val="12"/>
              <c:layout>
                <c:manualLayout>
                  <c:x val="-4.2131350681536735E-2"/>
                  <c:y val="-3.889788641204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CD-404F-A91D-B17B2E474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6'!$A$23:$B$35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6'!$D$23:$D$35</c:f>
              <c:numCache>
                <c:formatCode>#,##0.0</c:formatCode>
                <c:ptCount val="13"/>
                <c:pt idx="0">
                  <c:v>41.1</c:v>
                </c:pt>
                <c:pt idx="1">
                  <c:v>36</c:v>
                </c:pt>
                <c:pt idx="2">
                  <c:v>46.4</c:v>
                </c:pt>
                <c:pt idx="4">
                  <c:v>44.1</c:v>
                </c:pt>
                <c:pt idx="5">
                  <c:v>39.9</c:v>
                </c:pt>
                <c:pt idx="6">
                  <c:v>38.700000000000003</c:v>
                </c:pt>
                <c:pt idx="7">
                  <c:v>40.700000000000003</c:v>
                </c:pt>
                <c:pt idx="8">
                  <c:v>45.8</c:v>
                </c:pt>
                <c:pt idx="10" formatCode="0.0">
                  <c:v>37.012907589355052</c:v>
                </c:pt>
                <c:pt idx="11" formatCode="0.0">
                  <c:v>41.005280145719816</c:v>
                </c:pt>
                <c:pt idx="12" formatCode="0.0">
                  <c:v>46.671378619406688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D-404F-A91D-B17B2E47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48912"/>
        <c:axId val="914048552"/>
      </c:lineChart>
      <c:catAx>
        <c:axId val="91406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14063312"/>
        <c:crosses val="autoZero"/>
        <c:auto val="1"/>
        <c:lblAlgn val="ctr"/>
        <c:lblOffset val="100"/>
        <c:noMultiLvlLbl val="0"/>
      </c:catAx>
      <c:valAx>
        <c:axId val="914063312"/>
        <c:scaling>
          <c:orientation val="minMax"/>
          <c:max val="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ro-RO"/>
                  <a:t>Lei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0939410201127006"/>
              <c:y val="2.195739745574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14062952"/>
        <c:crosses val="autoZero"/>
        <c:crossBetween val="between"/>
      </c:valAx>
      <c:valAx>
        <c:axId val="91404855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89924755460334282"/>
              <c:y val="9.013215412275057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14048912"/>
        <c:crosses val="max"/>
        <c:crossBetween val="between"/>
      </c:valAx>
      <c:catAx>
        <c:axId val="91404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40485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2</xdr:col>
      <xdr:colOff>809625</xdr:colOff>
      <xdr:row>16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ED8A7F-F63F-34FB-08AF-FA8BC39EB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</xdr:colOff>
      <xdr:row>2</xdr:row>
      <xdr:rowOff>9524</xdr:rowOff>
    </xdr:from>
    <xdr:to>
      <xdr:col>7</xdr:col>
      <xdr:colOff>9525</xdr:colOff>
      <xdr:row>17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905B8A-AABB-21CE-72BD-D590AC4B9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</xdr:colOff>
      <xdr:row>2</xdr:row>
      <xdr:rowOff>9525</xdr:rowOff>
    </xdr:from>
    <xdr:to>
      <xdr:col>11</xdr:col>
      <xdr:colOff>0</xdr:colOff>
      <xdr:row>16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FA7B64-F870-CD33-251E-3794AFAD7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9525</xdr:colOff>
      <xdr:row>4</xdr:row>
      <xdr:rowOff>133350</xdr:rowOff>
    </xdr:from>
    <xdr:ext cx="44140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AA22CE-712C-9018-F07F-02B1745B3D01}"/>
            </a:ext>
          </a:extLst>
        </xdr:cNvPr>
        <xdr:cNvSpPr txBox="1"/>
      </xdr:nvSpPr>
      <xdr:spPr>
        <a:xfrm>
          <a:off x="5791200" y="990600"/>
          <a:ext cx="44140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57149</xdr:colOff>
      <xdr:row>9</xdr:row>
      <xdr:rowOff>0</xdr:rowOff>
    </xdr:from>
    <xdr:ext cx="523875" cy="2249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E35760-2C66-DDE4-21A0-F3903AC4C65A}"/>
            </a:ext>
          </a:extLst>
        </xdr:cNvPr>
        <xdr:cNvSpPr txBox="1"/>
      </xdr:nvSpPr>
      <xdr:spPr>
        <a:xfrm>
          <a:off x="4686299" y="1905000"/>
          <a:ext cx="52387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o-RO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2021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1076325</xdr:colOff>
      <xdr:row>9</xdr:row>
      <xdr:rowOff>0</xdr:rowOff>
    </xdr:from>
    <xdr:to>
      <xdr:col>8</xdr:col>
      <xdr:colOff>1619249</xdr:colOff>
      <xdr:row>10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E2815F8-1671-E35E-BB40-F88E21967641}"/>
            </a:ext>
          </a:extLst>
        </xdr:cNvPr>
        <xdr:cNvSpPr txBox="1"/>
      </xdr:nvSpPr>
      <xdr:spPr>
        <a:xfrm>
          <a:off x="8372475" y="1905000"/>
          <a:ext cx="542924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2021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23812</xdr:rowOff>
    </xdr:from>
    <xdr:to>
      <xdr:col>2</xdr:col>
      <xdr:colOff>923925</xdr:colOff>
      <xdr:row>17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7EAE92-0990-4567-7C29-780C5E733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0.13902</cdr:x>
      <cdr:y>0.14592</cdr:y>
    </cdr:from>
    <cdr:to>
      <cdr:x>0.22195</cdr:x>
      <cdr:y>0.21285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CE2BAF-3D21-6076-710A-03727CCCCBC5}"/>
            </a:ext>
          </a:extLst>
        </cdr:cNvPr>
        <cdr:cNvSpPr txBox="1"/>
      </cdr:nvSpPr>
      <cdr:spPr>
        <a:xfrm xmlns:a="http://schemas.openxmlformats.org/drawingml/2006/main">
          <a:off x="542925" y="519113"/>
          <a:ext cx="323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0.67658</cdr:x>
      <cdr:y>0.1652</cdr:y>
    </cdr:from>
    <cdr:to>
      <cdr:x>0.77414</cdr:x>
      <cdr:y>0.24016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3703561-A1D6-13CD-2EB5-C4BE2A2BB067}"/>
            </a:ext>
          </a:extLst>
        </cdr:cNvPr>
        <cdr:cNvSpPr txBox="1"/>
      </cdr:nvSpPr>
      <cdr:spPr>
        <a:xfrm xmlns:a="http://schemas.openxmlformats.org/drawingml/2006/main">
          <a:off x="1991324" y="436646"/>
          <a:ext cx="287141" cy="198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2022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0.31072</cdr:x>
      <cdr:y>0.50087</cdr:y>
    </cdr:from>
    <cdr:to>
      <cdr:x>0.43445</cdr:x>
      <cdr:y>0.59279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16303E5-D55A-AEB2-3CCF-62EE1D6C5446}"/>
            </a:ext>
          </a:extLst>
        </cdr:cNvPr>
        <cdr:cNvSpPr txBox="1"/>
      </cdr:nvSpPr>
      <cdr:spPr>
        <a:xfrm xmlns:a="http://schemas.openxmlformats.org/drawingml/2006/main">
          <a:off x="914526" y="1323889"/>
          <a:ext cx="364151" cy="242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2021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0.68425</cdr:x>
      <cdr:y>0.17708</cdr:y>
    </cdr:from>
    <cdr:to>
      <cdr:x>0.83767</cdr:x>
      <cdr:y>0.27083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9DAD8BB-2CBA-B71E-DA4E-399233DEBA55}"/>
            </a:ext>
          </a:extLst>
        </cdr:cNvPr>
        <cdr:cNvSpPr txBox="1"/>
      </cdr:nvSpPr>
      <cdr:spPr>
        <a:xfrm xmlns:a="http://schemas.openxmlformats.org/drawingml/2006/main">
          <a:off x="2127954" y="485776"/>
          <a:ext cx="477134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0.39281</cdr:x>
      <cdr:y>0.57986</cdr:y>
    </cdr:from>
    <cdr:to>
      <cdr:x>0.50929</cdr:x>
      <cdr:y>0.65625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8449B0A-6A71-8269-C2AE-0F77B544D45B}"/>
            </a:ext>
          </a:extLst>
        </cdr:cNvPr>
        <cdr:cNvSpPr txBox="1"/>
      </cdr:nvSpPr>
      <cdr:spPr>
        <a:xfrm xmlns:a="http://schemas.openxmlformats.org/drawingml/2006/main">
          <a:off x="1509713" y="1590675"/>
          <a:ext cx="4476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4</xdr:col>
      <xdr:colOff>9525</xdr:colOff>
      <xdr:row>20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1E4972-4EE7-4FE7-38BD-03C8276D0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4</xdr:col>
      <xdr:colOff>28575</xdr:colOff>
      <xdr:row>18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2EA3BD-7A7E-7696-60A6-7A5B67D57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600075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12D503-07AB-4C26-B5CE-68E916C2C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2362200</xdr:colOff>
      <xdr:row>5</xdr:row>
      <xdr:rowOff>28575</xdr:rowOff>
    </xdr:from>
    <xdr:ext cx="441403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0BA697-70F8-4309-A010-E85E2A7F78D4}"/>
            </a:ext>
          </a:extLst>
        </xdr:cNvPr>
        <xdr:cNvSpPr txBox="1"/>
      </xdr:nvSpPr>
      <xdr:spPr>
        <a:xfrm>
          <a:off x="2362200" y="714375"/>
          <a:ext cx="44140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2022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1000125</xdr:colOff>
      <xdr:row>12</xdr:row>
      <xdr:rowOff>28575</xdr:rowOff>
    </xdr:from>
    <xdr:ext cx="441403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2CD915-714B-4A10-BB9B-C4FDC1ED4DB9}"/>
            </a:ext>
          </a:extLst>
        </xdr:cNvPr>
        <xdr:cNvSpPr txBox="1"/>
      </xdr:nvSpPr>
      <xdr:spPr>
        <a:xfrm>
          <a:off x="1000125" y="1914525"/>
          <a:ext cx="44140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rPr>
            <a:t>2021</a:t>
          </a:r>
          <a:endParaRPr lang="en-US" sz="900" b="1" baseline="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0</xdr:rowOff>
    </xdr:from>
    <xdr:to>
      <xdr:col>2</xdr:col>
      <xdr:colOff>1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89538B-CB1B-7CCD-D7CB-12C04FEA5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3</xdr:row>
      <xdr:rowOff>14286</xdr:rowOff>
    </xdr:from>
    <xdr:to>
      <xdr:col>5</xdr:col>
      <xdr:colOff>0</xdr:colOff>
      <xdr:row>18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97239C-BA9E-6EDE-532A-89BFE81CF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138112</xdr:rowOff>
    </xdr:from>
    <xdr:to>
      <xdr:col>3</xdr:col>
      <xdr:colOff>1905000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2DAA4B-924C-5744-065C-7042FD3D4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2</xdr:row>
      <xdr:rowOff>161925</xdr:rowOff>
    </xdr:from>
    <xdr:to>
      <xdr:col>3</xdr:col>
      <xdr:colOff>1314449</xdr:colOff>
      <xdr:row>18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895B5F-6242-FFEF-3C5D-13FB1150C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%20Vasiliev/Desktop/Ven_chel_2023/Grafice_CBGC_2022_M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  <sheetName val="Figura 3"/>
      <sheetName val="Figura 4"/>
      <sheetName val="Figura 5"/>
      <sheetName val="Figura 6"/>
      <sheetName val="Figura 7"/>
      <sheetName val="Figura 8"/>
    </sheetNames>
    <sheetDataSet>
      <sheetData sheetId="0" refreshError="1"/>
      <sheetData sheetId="1" refreshError="1"/>
      <sheetData sheetId="2" refreshError="1"/>
      <sheetData sheetId="3">
        <row r="23">
          <cell r="E23">
            <v>2021</v>
          </cell>
          <cell r="F23">
            <v>2022</v>
          </cell>
        </row>
        <row r="24">
          <cell r="D24" t="str">
            <v>Produse alimentare și băuturi nealcoolice</v>
          </cell>
          <cell r="E24">
            <v>41.9</v>
          </cell>
          <cell r="F24">
            <v>41.1</v>
          </cell>
        </row>
        <row r="25">
          <cell r="D25" t="str">
            <v>Locuinţă, apă, electricitate și gaze</v>
          </cell>
          <cell r="E25">
            <v>15.2</v>
          </cell>
          <cell r="F25">
            <v>16.3</v>
          </cell>
        </row>
        <row r="26">
          <cell r="D26" t="str">
            <v>Îmbrăcăminte și încălţăminte</v>
          </cell>
          <cell r="E26">
            <v>9.1</v>
          </cell>
          <cell r="F26">
            <v>8.4</v>
          </cell>
        </row>
        <row r="27">
          <cell r="D27" t="str">
            <v>Transport</v>
          </cell>
          <cell r="E27">
            <v>6.5</v>
          </cell>
          <cell r="F27">
            <v>7.4</v>
          </cell>
        </row>
        <row r="28">
          <cell r="D28" t="str">
            <v>Mobilier, dotarea și întreținerea locuinţei</v>
          </cell>
          <cell r="E28">
            <v>5.7</v>
          </cell>
          <cell r="F28">
            <v>5.8</v>
          </cell>
        </row>
        <row r="29">
          <cell r="D29" t="str">
            <v>Sănătate</v>
          </cell>
          <cell r="E29">
            <v>5.7</v>
          </cell>
          <cell r="F29">
            <v>5.0999999999999996</v>
          </cell>
        </row>
        <row r="30">
          <cell r="D30" t="str">
            <v>Telecomunicaţie</v>
          </cell>
          <cell r="E30">
            <v>4.5</v>
          </cell>
          <cell r="F30">
            <v>4</v>
          </cell>
        </row>
        <row r="31">
          <cell r="D31" t="str">
            <v>Băuturi alcoolice și tutun</v>
          </cell>
          <cell r="E31">
            <v>2</v>
          </cell>
          <cell r="F31">
            <v>1.7</v>
          </cell>
        </row>
        <row r="32">
          <cell r="D32" t="str">
            <v>Altele</v>
          </cell>
          <cell r="E32">
            <v>9.5</v>
          </cell>
          <cell r="F32">
            <v>10.199999999999999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A2" sqref="A2"/>
    </sheetView>
  </sheetViews>
  <sheetFormatPr defaultRowHeight="13.5" customHeight="1" x14ac:dyDescent="0.2"/>
  <cols>
    <col min="1" max="1" width="22.85546875" style="5" customWidth="1"/>
    <col min="2" max="2" width="11.5703125" style="5" customWidth="1"/>
    <col min="3" max="3" width="9.7109375" style="5" customWidth="1"/>
    <col min="4" max="4" width="3" style="5" customWidth="1"/>
    <col min="5" max="5" width="22.28515625" style="5" customWidth="1"/>
    <col min="6" max="6" width="17.28515625" style="5" customWidth="1"/>
    <col min="7" max="7" width="19.5703125" style="5" customWidth="1"/>
    <col min="8" max="8" width="3.140625" style="5" customWidth="1"/>
    <col min="9" max="9" width="24.28515625" style="5" customWidth="1"/>
    <col min="10" max="10" width="12" style="5" customWidth="1"/>
    <col min="11" max="11" width="10.5703125" style="5" customWidth="1"/>
    <col min="12" max="16384" width="9.140625" style="5"/>
  </cols>
  <sheetData>
    <row r="2" spans="1:3" ht="13.5" customHeight="1" x14ac:dyDescent="0.2">
      <c r="A2" s="30" t="s">
        <v>46</v>
      </c>
      <c r="B2" s="30"/>
      <c r="C2" s="36"/>
    </row>
    <row r="8" spans="1:3" ht="15" customHeight="1" x14ac:dyDescent="0.2"/>
    <row r="9" spans="1:3" ht="27" customHeight="1" x14ac:dyDescent="0.2"/>
    <row r="19" spans="1:11" ht="13.5" customHeight="1" x14ac:dyDescent="0.2">
      <c r="A19" s="37"/>
      <c r="B19" s="37">
        <v>2021</v>
      </c>
      <c r="C19" s="37">
        <v>2022</v>
      </c>
      <c r="E19" s="41"/>
      <c r="F19" s="37">
        <v>2021</v>
      </c>
      <c r="G19" s="37">
        <v>2022</v>
      </c>
      <c r="I19" s="41"/>
      <c r="J19" s="37">
        <v>2021</v>
      </c>
      <c r="K19" s="37">
        <v>2022</v>
      </c>
    </row>
    <row r="20" spans="1:11" ht="13.5" customHeight="1" x14ac:dyDescent="0.2">
      <c r="A20" s="38" t="s">
        <v>0</v>
      </c>
      <c r="B20" s="39">
        <v>50.772717049166815</v>
      </c>
      <c r="C20" s="40">
        <v>50.652810266857841</v>
      </c>
      <c r="E20" s="38" t="s">
        <v>0</v>
      </c>
      <c r="F20" s="39">
        <v>62.1</v>
      </c>
      <c r="G20" s="40">
        <v>61.1</v>
      </c>
      <c r="I20" s="38" t="s">
        <v>0</v>
      </c>
      <c r="J20" s="39">
        <v>40</v>
      </c>
      <c r="K20" s="40">
        <v>40.299999999999997</v>
      </c>
    </row>
    <row r="21" spans="1:11" ht="13.5" customHeight="1" x14ac:dyDescent="0.2">
      <c r="A21" s="38" t="s">
        <v>35</v>
      </c>
      <c r="B21" s="39">
        <v>18.544337984047456</v>
      </c>
      <c r="C21" s="40">
        <v>20.313597768301292</v>
      </c>
      <c r="E21" s="38" t="s">
        <v>35</v>
      </c>
      <c r="F21" s="39">
        <v>16</v>
      </c>
      <c r="G21" s="40">
        <v>16.8</v>
      </c>
      <c r="I21" s="38" t="s">
        <v>35</v>
      </c>
      <c r="J21" s="39">
        <v>20.9</v>
      </c>
      <c r="K21" s="40">
        <v>23.8</v>
      </c>
    </row>
    <row r="22" spans="1:11" ht="27" customHeight="1" x14ac:dyDescent="0.2">
      <c r="A22" s="38" t="s">
        <v>36</v>
      </c>
      <c r="B22" s="39">
        <v>8.1142256047495209</v>
      </c>
      <c r="C22" s="40">
        <v>7.8412013378153356</v>
      </c>
      <c r="E22" s="38" t="s">
        <v>36</v>
      </c>
      <c r="F22" s="39">
        <v>0.5</v>
      </c>
      <c r="G22" s="40">
        <v>0.6</v>
      </c>
      <c r="I22" s="38" t="s">
        <v>36</v>
      </c>
      <c r="J22" s="39">
        <v>15.3</v>
      </c>
      <c r="K22" s="40">
        <v>15.1</v>
      </c>
    </row>
    <row r="23" spans="1:11" ht="26.25" customHeight="1" x14ac:dyDescent="0.2">
      <c r="A23" s="38" t="s">
        <v>1</v>
      </c>
      <c r="B23" s="39">
        <v>7.4</v>
      </c>
      <c r="C23" s="40">
        <v>6.2</v>
      </c>
      <c r="E23" s="38" t="s">
        <v>1</v>
      </c>
      <c r="F23" s="39">
        <v>8.1</v>
      </c>
      <c r="G23" s="40">
        <v>6.8</v>
      </c>
      <c r="I23" s="38" t="s">
        <v>1</v>
      </c>
      <c r="J23" s="39">
        <v>6.7</v>
      </c>
      <c r="K23" s="40">
        <v>5.6</v>
      </c>
    </row>
    <row r="24" spans="1:11" ht="13.5" customHeight="1" x14ac:dyDescent="0.2">
      <c r="A24" s="38" t="s">
        <v>34</v>
      </c>
      <c r="B24" s="39">
        <v>15.2</v>
      </c>
      <c r="C24" s="40">
        <v>15</v>
      </c>
      <c r="E24" s="38" t="s">
        <v>34</v>
      </c>
      <c r="F24" s="39">
        <v>13.3</v>
      </c>
      <c r="G24" s="40">
        <v>14.8</v>
      </c>
      <c r="I24" s="38" t="s">
        <v>34</v>
      </c>
      <c r="J24" s="39">
        <v>17</v>
      </c>
      <c r="K24" s="40">
        <v>15.2</v>
      </c>
    </row>
    <row r="25" spans="1:11" ht="13.5" customHeight="1" x14ac:dyDescent="0.2">
      <c r="A25" s="1"/>
      <c r="B25" s="1"/>
      <c r="C25" s="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5"/>
  <sheetViews>
    <sheetView workbookViewId="0"/>
  </sheetViews>
  <sheetFormatPr defaultRowHeight="13.5" customHeight="1" x14ac:dyDescent="0.2"/>
  <cols>
    <col min="1" max="1" width="42.7109375" style="5" customWidth="1"/>
    <col min="2" max="2" width="10.7109375" style="5" customWidth="1"/>
    <col min="3" max="4" width="18.7109375" style="5" customWidth="1"/>
    <col min="5" max="16384" width="9.140625" style="5"/>
  </cols>
  <sheetData>
    <row r="2" spans="1:4" ht="13.5" customHeight="1" x14ac:dyDescent="0.2">
      <c r="A2" s="76" t="s">
        <v>45</v>
      </c>
      <c r="B2" s="76"/>
      <c r="C2" s="76"/>
      <c r="D2" s="76"/>
    </row>
    <row r="22" spans="1:4" ht="41.25" customHeight="1" x14ac:dyDescent="0.2">
      <c r="A22" s="13"/>
      <c r="B22" s="13"/>
      <c r="C22" s="14" t="s">
        <v>2</v>
      </c>
      <c r="D22" s="15" t="s">
        <v>3</v>
      </c>
    </row>
    <row r="23" spans="1:4" ht="13.5" customHeight="1" x14ac:dyDescent="0.2">
      <c r="A23" s="16" t="s">
        <v>4</v>
      </c>
      <c r="B23" s="17" t="s">
        <v>5</v>
      </c>
      <c r="C23" s="2">
        <v>4252.7</v>
      </c>
      <c r="D23" s="18">
        <v>50.7</v>
      </c>
    </row>
    <row r="24" spans="1:4" ht="13.5" customHeight="1" x14ac:dyDescent="0.2">
      <c r="A24" s="19"/>
      <c r="B24" s="20" t="s">
        <v>6</v>
      </c>
      <c r="C24" s="3">
        <v>5355.3</v>
      </c>
      <c r="D24" s="21">
        <v>61.1</v>
      </c>
    </row>
    <row r="25" spans="1:4" ht="13.5" customHeight="1" x14ac:dyDescent="0.2">
      <c r="A25" s="19"/>
      <c r="B25" s="20" t="s">
        <v>7</v>
      </c>
      <c r="C25" s="3">
        <v>3528.4</v>
      </c>
      <c r="D25" s="21">
        <v>40.299999999999997</v>
      </c>
    </row>
    <row r="26" spans="1:4" ht="13.5" customHeight="1" x14ac:dyDescent="0.2">
      <c r="A26" s="22"/>
      <c r="B26" s="23"/>
      <c r="C26" s="4"/>
      <c r="D26" s="24"/>
    </row>
    <row r="27" spans="1:4" ht="13.5" customHeight="1" x14ac:dyDescent="0.2">
      <c r="A27" s="16" t="s">
        <v>8</v>
      </c>
      <c r="B27" s="17">
        <v>1</v>
      </c>
      <c r="C27" s="2">
        <v>4893.3999999999996</v>
      </c>
      <c r="D27" s="18">
        <v>35.4</v>
      </c>
    </row>
    <row r="28" spans="1:4" ht="13.5" customHeight="1" x14ac:dyDescent="0.2">
      <c r="A28" s="19"/>
      <c r="B28" s="20">
        <v>2</v>
      </c>
      <c r="C28" s="3">
        <v>4828</v>
      </c>
      <c r="D28" s="21">
        <v>48.9</v>
      </c>
    </row>
    <row r="29" spans="1:4" ht="13.5" customHeight="1" x14ac:dyDescent="0.2">
      <c r="A29" s="19"/>
      <c r="B29" s="20">
        <v>3</v>
      </c>
      <c r="C29" s="3">
        <v>4429.3</v>
      </c>
      <c r="D29" s="21">
        <v>59.9</v>
      </c>
    </row>
    <row r="30" spans="1:4" ht="13.5" customHeight="1" x14ac:dyDescent="0.2">
      <c r="A30" s="19"/>
      <c r="B30" s="20">
        <v>4</v>
      </c>
      <c r="C30" s="3">
        <v>3651.7</v>
      </c>
      <c r="D30" s="21">
        <v>58.7</v>
      </c>
    </row>
    <row r="31" spans="1:4" ht="13.5" customHeight="1" x14ac:dyDescent="0.2">
      <c r="A31" s="22"/>
      <c r="B31" s="23" t="s">
        <v>9</v>
      </c>
      <c r="C31" s="4">
        <v>2775.1</v>
      </c>
      <c r="D31" s="24">
        <v>49</v>
      </c>
    </row>
    <row r="32" spans="1:4" ht="13.5" customHeight="1" x14ac:dyDescent="0.2">
      <c r="A32" s="19"/>
      <c r="B32" s="20"/>
      <c r="C32" s="3"/>
      <c r="D32" s="21"/>
    </row>
    <row r="33" spans="1:4" ht="13.5" customHeight="1" x14ac:dyDescent="0.2">
      <c r="A33" s="19" t="s">
        <v>10</v>
      </c>
      <c r="B33" s="20">
        <v>1</v>
      </c>
      <c r="C33" s="3">
        <v>4679.3</v>
      </c>
      <c r="D33" s="21">
        <v>62.1</v>
      </c>
    </row>
    <row r="34" spans="1:4" ht="13.5" customHeight="1" x14ac:dyDescent="0.2">
      <c r="A34" s="19"/>
      <c r="B34" s="20">
        <v>2</v>
      </c>
      <c r="C34" s="3">
        <v>3481.5</v>
      </c>
      <c r="D34" s="21">
        <v>55.6</v>
      </c>
    </row>
    <row r="35" spans="1:4" ht="13.5" customHeight="1" x14ac:dyDescent="0.2">
      <c r="A35" s="22"/>
      <c r="B35" s="23" t="s">
        <v>11</v>
      </c>
      <c r="C35" s="4">
        <v>2571</v>
      </c>
      <c r="D35" s="24">
        <v>40.5</v>
      </c>
    </row>
  </sheetData>
  <mergeCells count="1">
    <mergeCell ref="A2:D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4"/>
  <sheetViews>
    <sheetView workbookViewId="0"/>
  </sheetViews>
  <sheetFormatPr defaultRowHeight="13.5" customHeight="1" x14ac:dyDescent="0.2"/>
  <cols>
    <col min="1" max="1" width="20.5703125" style="5" customWidth="1"/>
    <col min="2" max="2" width="18.5703125" style="5" customWidth="1"/>
    <col min="3" max="3" width="22.28515625" style="5" customWidth="1"/>
    <col min="4" max="4" width="18.42578125" style="5" customWidth="1"/>
    <col min="5" max="16384" width="9.140625" style="5"/>
  </cols>
  <sheetData>
    <row r="2" spans="1:4" ht="13.5" customHeight="1" x14ac:dyDescent="0.2">
      <c r="A2" s="77" t="s">
        <v>44</v>
      </c>
      <c r="B2" s="77"/>
      <c r="C2" s="77"/>
      <c r="D2" s="77"/>
    </row>
    <row r="20" spans="1:4" ht="52.5" customHeight="1" x14ac:dyDescent="0.2">
      <c r="A20" s="6"/>
      <c r="B20" s="31" t="s">
        <v>12</v>
      </c>
      <c r="C20" s="31" t="s">
        <v>39</v>
      </c>
      <c r="D20" s="32" t="s">
        <v>3</v>
      </c>
    </row>
    <row r="21" spans="1:4" ht="13.5" customHeight="1" x14ac:dyDescent="0.2">
      <c r="A21" s="7" t="s">
        <v>30</v>
      </c>
      <c r="B21" s="27">
        <v>3734.7</v>
      </c>
      <c r="C21" s="28">
        <v>3635.4</v>
      </c>
      <c r="D21" s="25">
        <v>49.2</v>
      </c>
    </row>
    <row r="22" spans="1:4" ht="13.5" customHeight="1" x14ac:dyDescent="0.2">
      <c r="A22" s="7" t="s">
        <v>31</v>
      </c>
      <c r="B22" s="8">
        <v>4193.8999999999996</v>
      </c>
      <c r="C22" s="28">
        <v>3662.3</v>
      </c>
      <c r="D22" s="9">
        <v>50.5</v>
      </c>
    </row>
    <row r="23" spans="1:4" ht="13.5" customHeight="1" x14ac:dyDescent="0.2">
      <c r="A23" s="7" t="s">
        <v>32</v>
      </c>
      <c r="B23" s="27">
        <v>4313.8999999999996</v>
      </c>
      <c r="C23" s="28">
        <v>3597.8</v>
      </c>
      <c r="D23" s="25">
        <v>50.7</v>
      </c>
    </row>
    <row r="24" spans="1:4" ht="13.5" customHeight="1" x14ac:dyDescent="0.2">
      <c r="A24" s="10" t="s">
        <v>33</v>
      </c>
      <c r="B24" s="11">
        <v>4772.7</v>
      </c>
      <c r="C24" s="29">
        <v>3797.9</v>
      </c>
      <c r="D24" s="12">
        <v>51.8</v>
      </c>
    </row>
  </sheetData>
  <mergeCells count="1">
    <mergeCell ref="A2:D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33"/>
  <sheetViews>
    <sheetView workbookViewId="0"/>
  </sheetViews>
  <sheetFormatPr defaultRowHeight="13.5" customHeight="1" x14ac:dyDescent="0.25"/>
  <cols>
    <col min="1" max="1" width="55.140625" customWidth="1"/>
    <col min="3" max="3" width="9.28515625" customWidth="1"/>
  </cols>
  <sheetData>
    <row r="2" spans="1:4" ht="13.5" customHeight="1" x14ac:dyDescent="0.25">
      <c r="A2" s="77" t="s">
        <v>43</v>
      </c>
      <c r="B2" s="77"/>
      <c r="C2" s="77"/>
      <c r="D2" s="74"/>
    </row>
    <row r="3" spans="1:4" ht="13.5" customHeight="1" x14ac:dyDescent="0.25">
      <c r="A3" s="74"/>
      <c r="B3" s="74"/>
      <c r="C3" s="74"/>
    </row>
    <row r="24" spans="1:3" ht="13.5" customHeight="1" x14ac:dyDescent="0.25">
      <c r="A24" s="67"/>
      <c r="B24" s="67">
        <v>2021</v>
      </c>
      <c r="C24" s="67">
        <v>2022</v>
      </c>
    </row>
    <row r="25" spans="1:3" ht="13.5" customHeight="1" x14ac:dyDescent="0.25">
      <c r="A25" s="26" t="s">
        <v>13</v>
      </c>
      <c r="B25" s="68">
        <v>41.9</v>
      </c>
      <c r="C25" s="69">
        <v>41.1</v>
      </c>
    </row>
    <row r="26" spans="1:3" ht="13.5" customHeight="1" x14ac:dyDescent="0.25">
      <c r="A26" s="7" t="s">
        <v>16</v>
      </c>
      <c r="B26" s="70">
        <v>15.2</v>
      </c>
      <c r="C26" s="71">
        <v>16.3</v>
      </c>
    </row>
    <row r="27" spans="1:3" ht="13.5" customHeight="1" x14ac:dyDescent="0.25">
      <c r="A27" s="7" t="s">
        <v>15</v>
      </c>
      <c r="B27" s="70">
        <v>9.1</v>
      </c>
      <c r="C27" s="71">
        <v>8.4</v>
      </c>
    </row>
    <row r="28" spans="1:3" ht="13.5" customHeight="1" x14ac:dyDescent="0.25">
      <c r="A28" s="7" t="s">
        <v>19</v>
      </c>
      <c r="B28" s="70">
        <v>6.5</v>
      </c>
      <c r="C28" s="71">
        <v>7.4</v>
      </c>
    </row>
    <row r="29" spans="1:3" ht="13.5" customHeight="1" x14ac:dyDescent="0.25">
      <c r="A29" s="7" t="s">
        <v>17</v>
      </c>
      <c r="B29" s="70">
        <v>5.7</v>
      </c>
      <c r="C29" s="71">
        <v>5.8</v>
      </c>
    </row>
    <row r="30" spans="1:3" ht="13.5" customHeight="1" x14ac:dyDescent="0.25">
      <c r="A30" s="7" t="s">
        <v>18</v>
      </c>
      <c r="B30" s="70">
        <v>5.7</v>
      </c>
      <c r="C30" s="71">
        <v>5.0999999999999996</v>
      </c>
    </row>
    <row r="31" spans="1:3" ht="13.5" customHeight="1" x14ac:dyDescent="0.25">
      <c r="A31" s="7" t="s">
        <v>20</v>
      </c>
      <c r="B31" s="70">
        <v>4.5</v>
      </c>
      <c r="C31" s="71">
        <v>4</v>
      </c>
    </row>
    <row r="32" spans="1:3" ht="13.5" customHeight="1" x14ac:dyDescent="0.25">
      <c r="A32" s="7" t="s">
        <v>14</v>
      </c>
      <c r="B32" s="70">
        <v>2</v>
      </c>
      <c r="C32" s="71">
        <v>1.7</v>
      </c>
    </row>
    <row r="33" spans="1:3" ht="13.5" customHeight="1" x14ac:dyDescent="0.25">
      <c r="A33" s="10" t="s">
        <v>21</v>
      </c>
      <c r="B33" s="72">
        <v>9.5</v>
      </c>
      <c r="C33" s="73">
        <v>10.199999999999999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F7D1-688A-4988-A39F-5DE67F5BEB71}">
  <dimension ref="A2:E34"/>
  <sheetViews>
    <sheetView workbookViewId="0"/>
  </sheetViews>
  <sheetFormatPr defaultRowHeight="13.5" customHeight="1" x14ac:dyDescent="0.25"/>
  <cols>
    <col min="1" max="1" width="42.7109375" customWidth="1"/>
    <col min="2" max="2" width="12.7109375" customWidth="1"/>
    <col min="3" max="3" width="3.7109375" customWidth="1"/>
    <col min="4" max="4" width="41.7109375" customWidth="1"/>
    <col min="5" max="5" width="12.7109375" customWidth="1"/>
  </cols>
  <sheetData>
    <row r="2" spans="1:5" ht="13.5" customHeight="1" x14ac:dyDescent="0.25">
      <c r="A2" s="78" t="s">
        <v>42</v>
      </c>
      <c r="B2" s="78"/>
      <c r="C2" s="78"/>
      <c r="D2" s="78"/>
      <c r="E2" s="78"/>
    </row>
    <row r="3" spans="1:5" ht="13.5" customHeight="1" x14ac:dyDescent="0.25">
      <c r="A3" s="75"/>
      <c r="B3" s="75"/>
      <c r="C3" s="75"/>
      <c r="D3" s="75"/>
      <c r="E3" s="75"/>
    </row>
    <row r="22" spans="1:5" ht="13.5" customHeight="1" x14ac:dyDescent="0.25">
      <c r="A22" s="37"/>
      <c r="B22" s="37" t="s">
        <v>6</v>
      </c>
      <c r="D22" s="37"/>
      <c r="E22" s="37" t="s">
        <v>7</v>
      </c>
    </row>
    <row r="23" spans="1:5" ht="13.5" customHeight="1" x14ac:dyDescent="0.25">
      <c r="A23" s="43" t="s">
        <v>13</v>
      </c>
      <c r="B23" s="65">
        <v>36</v>
      </c>
      <c r="D23" s="44" t="s">
        <v>13</v>
      </c>
      <c r="E23" s="40">
        <v>46.4</v>
      </c>
    </row>
    <row r="24" spans="1:5" ht="13.5" customHeight="1" x14ac:dyDescent="0.25">
      <c r="A24" s="44" t="s">
        <v>14</v>
      </c>
      <c r="B24" s="65">
        <v>1.9</v>
      </c>
      <c r="D24" s="44" t="s">
        <v>14</v>
      </c>
      <c r="E24" s="40">
        <v>1.6</v>
      </c>
    </row>
    <row r="25" spans="1:5" ht="13.5" customHeight="1" x14ac:dyDescent="0.25">
      <c r="A25" s="44" t="s">
        <v>15</v>
      </c>
      <c r="B25" s="65">
        <v>8.4</v>
      </c>
      <c r="D25" s="44" t="s">
        <v>15</v>
      </c>
      <c r="E25" s="40">
        <v>8.4</v>
      </c>
    </row>
    <row r="26" spans="1:5" ht="13.5" customHeight="1" x14ac:dyDescent="0.25">
      <c r="A26" s="44" t="s">
        <v>16</v>
      </c>
      <c r="B26" s="65">
        <v>14.6</v>
      </c>
      <c r="D26" s="44" t="s">
        <v>16</v>
      </c>
      <c r="E26" s="40">
        <v>18.100000000000001</v>
      </c>
    </row>
    <row r="27" spans="1:5" ht="13.5" customHeight="1" x14ac:dyDescent="0.25">
      <c r="A27" s="44" t="s">
        <v>17</v>
      </c>
      <c r="B27" s="65">
        <v>5.7</v>
      </c>
      <c r="D27" s="44" t="s">
        <v>17</v>
      </c>
      <c r="E27" s="40">
        <v>6</v>
      </c>
    </row>
    <row r="28" spans="1:5" ht="13.5" customHeight="1" x14ac:dyDescent="0.25">
      <c r="A28" s="44" t="s">
        <v>18</v>
      </c>
      <c r="B28" s="66">
        <v>6.4</v>
      </c>
      <c r="D28" s="44" t="s">
        <v>18</v>
      </c>
      <c r="E28" s="66">
        <v>3.6</v>
      </c>
    </row>
    <row r="29" spans="1:5" ht="13.5" customHeight="1" x14ac:dyDescent="0.25">
      <c r="A29" s="44" t="s">
        <v>19</v>
      </c>
      <c r="B29" s="66">
        <v>9.1</v>
      </c>
      <c r="D29" s="44" t="s">
        <v>19</v>
      </c>
      <c r="E29" s="66">
        <v>5.6</v>
      </c>
    </row>
    <row r="30" spans="1:5" ht="13.5" customHeight="1" x14ac:dyDescent="0.25">
      <c r="A30" s="44" t="s">
        <v>20</v>
      </c>
      <c r="B30" s="66">
        <v>3.7</v>
      </c>
      <c r="D30" s="44" t="s">
        <v>20</v>
      </c>
      <c r="E30" s="66">
        <v>4.4000000000000004</v>
      </c>
    </row>
    <row r="31" spans="1:5" ht="13.5" customHeight="1" x14ac:dyDescent="0.25">
      <c r="A31" s="44" t="s">
        <v>37</v>
      </c>
      <c r="B31" s="66">
        <v>14.2</v>
      </c>
      <c r="D31" s="44" t="s">
        <v>37</v>
      </c>
      <c r="E31" s="66">
        <v>6.1</v>
      </c>
    </row>
    <row r="32" spans="1:5" ht="13.5" customHeight="1" x14ac:dyDescent="0.25">
      <c r="A32" s="45"/>
      <c r="B32" s="46"/>
    </row>
    <row r="33" spans="1:2" ht="13.5" customHeight="1" x14ac:dyDescent="0.25">
      <c r="A33" s="45"/>
      <c r="B33" s="46"/>
    </row>
    <row r="34" spans="1:2" ht="13.5" customHeight="1" x14ac:dyDescent="0.25">
      <c r="A34" s="45"/>
      <c r="B34" s="4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5"/>
  <sheetViews>
    <sheetView workbookViewId="0">
      <selection activeCell="A2" sqref="A2:D2"/>
    </sheetView>
  </sheetViews>
  <sheetFormatPr defaultRowHeight="13.5" customHeight="1" x14ac:dyDescent="0.2"/>
  <cols>
    <col min="1" max="1" width="28.5703125" style="5" customWidth="1"/>
    <col min="2" max="2" width="13.85546875" style="5" customWidth="1"/>
    <col min="3" max="4" width="24.7109375" style="5" customWidth="1"/>
    <col min="5" max="16384" width="9.140625" style="5"/>
  </cols>
  <sheetData>
    <row r="2" spans="1:10" ht="13.5" customHeight="1" x14ac:dyDescent="0.2">
      <c r="A2" s="79" t="s">
        <v>41</v>
      </c>
      <c r="B2" s="79"/>
      <c r="C2" s="79"/>
      <c r="D2" s="79"/>
      <c r="E2" s="42"/>
      <c r="F2" s="42"/>
      <c r="G2" s="42"/>
      <c r="H2" s="42"/>
      <c r="I2" s="42"/>
      <c r="J2" s="42"/>
    </row>
    <row r="22" spans="1:4" ht="41.25" customHeight="1" x14ac:dyDescent="0.2">
      <c r="A22" s="6"/>
      <c r="B22" s="6"/>
      <c r="C22" s="31" t="s">
        <v>22</v>
      </c>
      <c r="D22" s="31" t="s">
        <v>23</v>
      </c>
    </row>
    <row r="23" spans="1:4" ht="13.5" customHeight="1" x14ac:dyDescent="0.2">
      <c r="A23" s="47" t="s">
        <v>4</v>
      </c>
      <c r="B23" s="48" t="s">
        <v>5</v>
      </c>
      <c r="C23" s="49">
        <v>3711.9</v>
      </c>
      <c r="D23" s="49">
        <v>41.1</v>
      </c>
    </row>
    <row r="24" spans="1:4" ht="13.5" customHeight="1" x14ac:dyDescent="0.2">
      <c r="A24" s="50"/>
      <c r="B24" s="51" t="s">
        <v>6</v>
      </c>
      <c r="C24" s="52">
        <v>4789.7</v>
      </c>
      <c r="D24" s="52">
        <v>36</v>
      </c>
    </row>
    <row r="25" spans="1:4" ht="13.5" customHeight="1" x14ac:dyDescent="0.2">
      <c r="A25" s="50"/>
      <c r="B25" s="51" t="s">
        <v>7</v>
      </c>
      <c r="C25" s="52">
        <v>3004</v>
      </c>
      <c r="D25" s="52">
        <v>46.4</v>
      </c>
    </row>
    <row r="26" spans="1:4" ht="13.5" customHeight="1" x14ac:dyDescent="0.2">
      <c r="A26" s="53"/>
      <c r="B26" s="54"/>
      <c r="C26" s="52"/>
      <c r="D26" s="55"/>
    </row>
    <row r="27" spans="1:4" ht="13.5" customHeight="1" x14ac:dyDescent="0.2">
      <c r="A27" s="47" t="s">
        <v>8</v>
      </c>
      <c r="B27" s="56">
        <v>1</v>
      </c>
      <c r="C27" s="57">
        <v>4384.2986316285514</v>
      </c>
      <c r="D27" s="58">
        <v>44.1</v>
      </c>
    </row>
    <row r="28" spans="1:4" ht="13.5" customHeight="1" x14ac:dyDescent="0.2">
      <c r="A28" s="50"/>
      <c r="B28" s="59">
        <v>2</v>
      </c>
      <c r="C28" s="60">
        <v>4093.0044020622931</v>
      </c>
      <c r="D28" s="61">
        <v>39.9</v>
      </c>
    </row>
    <row r="29" spans="1:4" ht="13.5" customHeight="1" x14ac:dyDescent="0.2">
      <c r="A29" s="50"/>
      <c r="B29" s="59">
        <v>3</v>
      </c>
      <c r="C29" s="60">
        <v>3784.548998856149</v>
      </c>
      <c r="D29" s="61">
        <v>38.700000000000003</v>
      </c>
    </row>
    <row r="30" spans="1:4" ht="13.5" customHeight="1" x14ac:dyDescent="0.2">
      <c r="A30" s="50"/>
      <c r="B30" s="59">
        <v>4</v>
      </c>
      <c r="C30" s="60">
        <v>3243.3363822192055</v>
      </c>
      <c r="D30" s="61">
        <v>40.700000000000003</v>
      </c>
    </row>
    <row r="31" spans="1:4" ht="13.5" customHeight="1" x14ac:dyDescent="0.2">
      <c r="A31" s="53"/>
      <c r="B31" s="62" t="s">
        <v>9</v>
      </c>
      <c r="C31" s="63">
        <v>2618.8870427301085</v>
      </c>
      <c r="D31" s="64">
        <v>45.8</v>
      </c>
    </row>
    <row r="32" spans="1:4" ht="13.5" customHeight="1" x14ac:dyDescent="0.2">
      <c r="A32" s="50"/>
      <c r="B32" s="59"/>
      <c r="C32" s="49"/>
      <c r="D32" s="49"/>
    </row>
    <row r="33" spans="1:4" ht="13.5" customHeight="1" x14ac:dyDescent="0.2">
      <c r="A33" s="50" t="s">
        <v>10</v>
      </c>
      <c r="B33" s="59">
        <v>1</v>
      </c>
      <c r="C33" s="60">
        <v>4004.2370608693145</v>
      </c>
      <c r="D33" s="60">
        <v>37.012907589355052</v>
      </c>
    </row>
    <row r="34" spans="1:4" ht="13.5" customHeight="1" x14ac:dyDescent="0.2">
      <c r="A34" s="50"/>
      <c r="B34" s="59">
        <v>2</v>
      </c>
      <c r="C34" s="60">
        <v>3261.6921551547425</v>
      </c>
      <c r="D34" s="60">
        <v>41.005280145719816</v>
      </c>
    </row>
    <row r="35" spans="1:4" ht="13.5" customHeight="1" x14ac:dyDescent="0.2">
      <c r="A35" s="53"/>
      <c r="B35" s="62" t="s">
        <v>11</v>
      </c>
      <c r="C35" s="63">
        <v>2605.3527123422473</v>
      </c>
      <c r="D35" s="63">
        <v>46.671378619406688</v>
      </c>
    </row>
  </sheetData>
  <mergeCells count="1">
    <mergeCell ref="A2:D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4"/>
  <sheetViews>
    <sheetView zoomScaleNormal="100" workbookViewId="0">
      <selection activeCell="A2" sqref="A2:D2"/>
    </sheetView>
  </sheetViews>
  <sheetFormatPr defaultRowHeight="13.5" customHeight="1" x14ac:dyDescent="0.2"/>
  <cols>
    <col min="1" max="1" width="16.85546875" style="5" customWidth="1"/>
    <col min="2" max="2" width="20.140625" style="5" customWidth="1"/>
    <col min="3" max="3" width="23.140625" style="5" customWidth="1"/>
    <col min="4" max="4" width="19.85546875" style="5" customWidth="1"/>
    <col min="5" max="16384" width="9.140625" style="5"/>
  </cols>
  <sheetData>
    <row r="2" spans="1:9" ht="13.5" customHeight="1" x14ac:dyDescent="0.2">
      <c r="A2" s="80" t="s">
        <v>40</v>
      </c>
      <c r="B2" s="80"/>
      <c r="C2" s="80"/>
      <c r="D2" s="80"/>
      <c r="E2" s="42"/>
      <c r="F2" s="42"/>
      <c r="G2" s="42"/>
      <c r="H2" s="42"/>
      <c r="I2" s="42"/>
    </row>
    <row r="20" spans="1:4" ht="52.5" customHeight="1" x14ac:dyDescent="0.2">
      <c r="A20" s="6"/>
      <c r="B20" s="31" t="s">
        <v>24</v>
      </c>
      <c r="C20" s="31" t="s">
        <v>38</v>
      </c>
      <c r="D20" s="33" t="s">
        <v>23</v>
      </c>
    </row>
    <row r="21" spans="1:4" ht="13.5" customHeight="1" x14ac:dyDescent="0.2">
      <c r="A21" s="7" t="s">
        <v>30</v>
      </c>
      <c r="B21" s="8">
        <v>3264.6</v>
      </c>
      <c r="C21" s="8">
        <v>3181.3</v>
      </c>
      <c r="D21" s="9">
        <v>42</v>
      </c>
    </row>
    <row r="22" spans="1:4" ht="13.5" customHeight="1" x14ac:dyDescent="0.2">
      <c r="A22" s="7" t="s">
        <v>31</v>
      </c>
      <c r="B22" s="8">
        <v>3658.9</v>
      </c>
      <c r="C22" s="8">
        <v>3194.2</v>
      </c>
      <c r="D22" s="9">
        <v>41.1</v>
      </c>
    </row>
    <row r="23" spans="1:4" ht="13.5" customHeight="1" x14ac:dyDescent="0.2">
      <c r="A23" s="7" t="s">
        <v>32</v>
      </c>
      <c r="B23" s="8">
        <v>3960.6</v>
      </c>
      <c r="C23" s="8">
        <v>3303.3</v>
      </c>
      <c r="D23" s="9">
        <v>41.4</v>
      </c>
    </row>
    <row r="24" spans="1:4" ht="13.5" customHeight="1" x14ac:dyDescent="0.2">
      <c r="A24" s="10" t="s">
        <v>33</v>
      </c>
      <c r="B24" s="11">
        <v>3963.8</v>
      </c>
      <c r="C24" s="11">
        <v>3154</v>
      </c>
      <c r="D24" s="12">
        <v>40</v>
      </c>
    </row>
  </sheetData>
  <mergeCells count="1">
    <mergeCell ref="A2:D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24"/>
  <sheetViews>
    <sheetView workbookViewId="0">
      <selection activeCell="A2" sqref="A2:C2"/>
    </sheetView>
  </sheetViews>
  <sheetFormatPr defaultRowHeight="13.5" customHeight="1" x14ac:dyDescent="0.2"/>
  <cols>
    <col min="1" max="1" width="56" style="5" customWidth="1"/>
    <col min="2" max="2" width="13.42578125" style="5" customWidth="1"/>
    <col min="3" max="3" width="14" style="5" customWidth="1"/>
    <col min="4" max="16384" width="9.140625" style="5"/>
  </cols>
  <sheetData>
    <row r="2" spans="1:3" ht="13.5" customHeight="1" x14ac:dyDescent="0.2">
      <c r="A2" s="77" t="s">
        <v>47</v>
      </c>
      <c r="B2" s="77"/>
      <c r="C2" s="77"/>
    </row>
    <row r="19" spans="1:3" ht="13.5" customHeight="1" x14ac:dyDescent="0.2">
      <c r="A19" s="81" t="s">
        <v>25</v>
      </c>
      <c r="B19" s="34" t="s">
        <v>26</v>
      </c>
      <c r="C19" s="35">
        <v>11.7</v>
      </c>
    </row>
    <row r="20" spans="1:3" ht="13.5" customHeight="1" x14ac:dyDescent="0.2">
      <c r="A20" s="81"/>
      <c r="B20" s="34" t="s">
        <v>27</v>
      </c>
      <c r="C20" s="35">
        <v>15.6</v>
      </c>
    </row>
    <row r="21" spans="1:3" ht="13.5" customHeight="1" x14ac:dyDescent="0.2">
      <c r="A21" s="81"/>
      <c r="B21" s="34" t="s">
        <v>28</v>
      </c>
      <c r="C21" s="35">
        <v>9.1999999999999993</v>
      </c>
    </row>
    <row r="22" spans="1:3" ht="13.5" customHeight="1" x14ac:dyDescent="0.2">
      <c r="A22" s="81" t="s">
        <v>29</v>
      </c>
      <c r="B22" s="34" t="s">
        <v>26</v>
      </c>
      <c r="C22" s="35">
        <v>10.1</v>
      </c>
    </row>
    <row r="23" spans="1:3" ht="13.5" customHeight="1" x14ac:dyDescent="0.2">
      <c r="A23" s="81"/>
      <c r="B23" s="34" t="s">
        <v>27</v>
      </c>
      <c r="C23" s="35">
        <v>9.9</v>
      </c>
    </row>
    <row r="24" spans="1:3" ht="13.5" customHeight="1" x14ac:dyDescent="0.2">
      <c r="A24" s="81"/>
      <c r="B24" s="34" t="s">
        <v>28</v>
      </c>
      <c r="C24" s="35">
        <v>10.199999999999999</v>
      </c>
    </row>
  </sheetData>
  <mergeCells count="3">
    <mergeCell ref="A2:C2"/>
    <mergeCell ref="A19:A21"/>
    <mergeCell ref="A22:A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Furtuna</dc:creator>
  <cp:lastModifiedBy>Corina Vicol</cp:lastModifiedBy>
  <cp:lastPrinted>2023-03-21T08:45:28Z</cp:lastPrinted>
  <dcterms:created xsi:type="dcterms:W3CDTF">2022-03-23T06:16:31Z</dcterms:created>
  <dcterms:modified xsi:type="dcterms:W3CDTF">2023-03-30T07:25:03Z</dcterms:modified>
</cp:coreProperties>
</file>