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Recensamintul populatiei" sheetId="1" r:id="rId1"/>
  </sheets>
  <definedNames>
    <definedName name="_ftn1" localSheetId="0">'Recensamintul populatiei'!$A$57</definedName>
    <definedName name="_ftnref1" localSheetId="0">'Recensamintul populatiei'!#REF!</definedName>
    <definedName name="_xlnm.Print_Titles" localSheetId="0">'Recensamintul populatiei'!$5:$11</definedName>
  </definedNames>
  <calcPr fullCalcOnLoad="1"/>
</workbook>
</file>

<file path=xl/sharedStrings.xml><?xml version="1.0" encoding="utf-8"?>
<sst xmlns="http://schemas.openxmlformats.org/spreadsheetml/2006/main" count="105" uniqueCount="58">
  <si>
    <t>masculin</t>
  </si>
  <si>
    <t>feminin</t>
  </si>
  <si>
    <t>Grupa de vîrstă, ani</t>
  </si>
  <si>
    <t xml:space="preserve">0 - 4 </t>
  </si>
  <si>
    <t>5 - 9</t>
  </si>
  <si>
    <t xml:space="preserve">10 - 14  </t>
  </si>
  <si>
    <t xml:space="preserve">15 - 19 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</si>
  <si>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</si>
  <si>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</si>
  <si>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</si>
  <si>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</si>
  <si>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</si>
  <si>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>45 - 49</t>
  </si>
  <si>
    <t xml:space="preserve">50 - 54 </t>
  </si>
  <si>
    <t xml:space="preserve">55 - 59 </t>
  </si>
  <si>
    <t xml:space="preserve">60 - 64 </t>
  </si>
  <si>
    <t xml:space="preserve">65 - 69 </t>
  </si>
  <si>
    <t>nedeclarată</t>
  </si>
  <si>
    <t xml:space="preserve">70 - 74 </t>
  </si>
  <si>
    <t>Age group, years</t>
  </si>
  <si>
    <t>оба пола</t>
  </si>
  <si>
    <t>мужской</t>
  </si>
  <si>
    <t>женский</t>
  </si>
  <si>
    <t>male</t>
  </si>
  <si>
    <t>female</t>
  </si>
  <si>
    <t>sexe</t>
  </si>
  <si>
    <t xml:space="preserve">75  + </t>
  </si>
  <si>
    <t xml:space="preserve">Din total: </t>
  </si>
  <si>
    <t xml:space="preserve">в трудоспособном </t>
  </si>
  <si>
    <t xml:space="preserve">    Men aged 16-61 years, women aged 16-56 years</t>
  </si>
  <si>
    <t>*  Bărbaţi în vîrstă de 16 - 61 ani, femei în vîrstă de 16 - 56 ani</t>
  </si>
  <si>
    <t xml:space="preserve">Structura, % </t>
  </si>
  <si>
    <t>Структура / Structure</t>
  </si>
  <si>
    <t xml:space="preserve">Всего / Total </t>
  </si>
  <si>
    <t>Temporarily absent population, went abroad, by sex, age group and area</t>
  </si>
  <si>
    <t>ambele</t>
  </si>
  <si>
    <t>sub vîrsta aptă de muncă</t>
  </si>
  <si>
    <t xml:space="preserve">în vîrsta aptă de muncă * </t>
  </si>
  <si>
    <t>peste vîrsta aptă de muncă</t>
  </si>
  <si>
    <t>моложе трудоспособного</t>
  </si>
  <si>
    <t>старше трудоспособного</t>
  </si>
  <si>
    <t>возраста / under working age</t>
  </si>
  <si>
    <t>возрасте / of working age</t>
  </si>
  <si>
    <t>возраста / over working age</t>
  </si>
  <si>
    <r>
      <t>Total</t>
    </r>
    <r>
      <rPr>
        <i/>
        <sz val="10"/>
        <rFont val="Times New Roman"/>
        <family val="1"/>
      </rPr>
      <t xml:space="preserve"> </t>
    </r>
  </si>
  <si>
    <t>группам и типу местности</t>
  </si>
  <si>
    <t xml:space="preserve">Временно отсутствующее население, выехавшее за границу, по полу, возрастным </t>
  </si>
  <si>
    <r>
      <t>persoane</t>
    </r>
    <r>
      <rPr>
        <i/>
        <sz val="9"/>
        <rFont val="Times New Roman"/>
        <family val="1"/>
      </rPr>
      <t xml:space="preserve"> / человек / persons</t>
    </r>
  </si>
  <si>
    <t>both sexes</t>
  </si>
  <si>
    <r>
      <t xml:space="preserve">nedeclarată </t>
    </r>
    <r>
      <rPr>
        <i/>
        <sz val="10"/>
        <rFont val="Times New Roman"/>
        <family val="1"/>
      </rPr>
      <t xml:space="preserve">/ не указан / not stated </t>
    </r>
  </si>
  <si>
    <r>
      <t xml:space="preserve">Din total: </t>
    </r>
    <r>
      <rPr>
        <i/>
        <sz val="10"/>
        <rFont val="Times New Roman"/>
        <family val="1"/>
      </rPr>
      <t>/ Из всего: / From the total:</t>
    </r>
    <r>
      <rPr>
        <sz val="10"/>
        <rFont val="Times New Roman"/>
        <family val="1"/>
      </rPr>
      <t xml:space="preserve"> </t>
    </r>
  </si>
  <si>
    <t>Возрастная  группа, лет</t>
  </si>
  <si>
    <r>
      <t xml:space="preserve">Urban </t>
    </r>
    <r>
      <rPr>
        <i/>
        <sz val="10"/>
        <rFont val="Times New Roman"/>
        <family val="1"/>
      </rPr>
      <t>/ Городская / Urban</t>
    </r>
  </si>
  <si>
    <r>
      <t xml:space="preserve">Rural </t>
    </r>
    <r>
      <rPr>
        <i/>
        <sz val="10"/>
        <rFont val="Times New Roman"/>
        <family val="1"/>
      </rPr>
      <t>/ Сельская / Rural</t>
    </r>
  </si>
  <si>
    <t>70  +</t>
  </si>
  <si>
    <r>
      <t xml:space="preserve">Total </t>
    </r>
    <r>
      <rPr>
        <i/>
        <sz val="10"/>
        <rFont val="Times New Roman"/>
        <family val="1"/>
      </rPr>
      <t>/ Всего / Total</t>
    </r>
  </si>
  <si>
    <t xml:space="preserve">    Мужчины в возрасте 16-61 года, женщины в возрасте 16-56 лет</t>
  </si>
  <si>
    <t xml:space="preserve"> Populaţia temporar absentă, plecată peste hotare, pe sexe, grupe de vîrstă şi medii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</si>
</sst>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49" fontId="9" fillId="0" borderId="0" xfId="0" applyNumberFormat="1" applyFont="1" applyAlignment="1">
      <alignment horizontal="left" wrapText="1" indent="1"/>
    </xf>
    <xf numFmtId="49" fontId="9" fillId="0" borderId="0" xfId="0" applyNumberFormat="1" applyFont="1" applyAlignment="1">
      <alignment horizontal="left" inden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176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left" vertical="top" wrapText="1" indent="1"/>
    </xf>
    <xf numFmtId="176" fontId="6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76" fontId="9" fillId="0" borderId="0" xfId="0" applyNumberFormat="1" applyFont="1" applyAlignment="1">
      <alignment horizontal="left"/>
    </xf>
    <xf numFmtId="49" fontId="9" fillId="0" borderId="0" xfId="20" applyNumberFormat="1" applyFont="1" applyAlignment="1">
      <alignment/>
    </xf>
    <xf numFmtId="49" fontId="9" fillId="0" borderId="0" xfId="20" applyNumberFormat="1" applyFont="1" applyAlignment="1">
      <alignment horizontal="left"/>
    </xf>
    <xf numFmtId="176" fontId="9" fillId="0" borderId="0" xfId="2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2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76" fontId="9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Alignment="1">
      <alignment horizontal="left" vertical="top" wrapText="1" indent="1"/>
    </xf>
    <xf numFmtId="0" fontId="8" fillId="0" borderId="0" xfId="0" applyFont="1" applyAlignment="1">
      <alignment horizontal="left" indent="1"/>
    </xf>
    <xf numFmtId="49" fontId="9" fillId="0" borderId="0" xfId="20" applyNumberFormat="1" applyFont="1" applyAlignment="1">
      <alignment horizontal="left" vertical="top" wrapText="1" indent="1"/>
    </xf>
    <xf numFmtId="0" fontId="9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indent="1"/>
    </xf>
    <xf numFmtId="49" fontId="9" fillId="0" borderId="0" xfId="0" applyNumberFormat="1" applyFont="1" applyAlignment="1">
      <alignment horizontal="left" wrapText="1" indent="1"/>
    </xf>
    <xf numFmtId="0" fontId="8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76" fontId="8" fillId="0" borderId="7" xfId="0" applyNumberFormat="1" applyFont="1" applyBorder="1" applyAlignment="1">
      <alignment horizontal="center" wrapText="1"/>
    </xf>
    <xf numFmtId="176" fontId="8" fillId="0" borderId="8" xfId="0" applyNumberFormat="1" applyFont="1" applyBorder="1" applyAlignment="1">
      <alignment horizontal="center" wrapText="1"/>
    </xf>
    <xf numFmtId="176" fontId="8" fillId="0" borderId="9" xfId="0" applyNumberFormat="1" applyFont="1" applyBorder="1" applyAlignment="1">
      <alignment horizontal="center" wrapText="1"/>
    </xf>
    <xf numFmtId="176" fontId="5" fillId="0" borderId="6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 horizontal="center" wrapText="1"/>
    </xf>
    <xf numFmtId="176" fontId="9" fillId="0" borderId="6" xfId="0" applyNumberFormat="1" applyFont="1" applyBorder="1" applyAlignment="1">
      <alignment horizontal="center" wrapText="1"/>
    </xf>
    <xf numFmtId="176" fontId="9" fillId="0" borderId="10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workbookViewId="0" topLeftCell="A1">
      <pane xSplit="1" ySplit="11" topLeftCell="B12" activePane="bottomRight" state="frozen"/>
      <selection pane="topLeft" activeCell="A3" sqref="A3:F3"/>
      <selection pane="topLeft" activeCell="A9" sqref="A9"/>
      <selection pane="topLeft" activeCell="A1" sqref="A1"/>
      <selection pane="topRight" activeCell="B1" sqref="B1"/>
      <selection pane="bottomLeft" activeCell="A12" sqref="A12"/>
      <selection pane="bottomRight" activeCell="A1" sqref="A1:G1"/>
    </sheetView>
  </sheetViews>
  <sheetFormatPr defaultColWidth="9.00390625" defaultRowHeight="12.75" customHeight="1"/>
  <cols>
    <col min="1" max="1" width="29.875" style="48" customWidth="1"/>
    <col min="2" max="4" width="8.75390625" style="46" customWidth="1"/>
    <col min="5" max="7" width="8.75390625" style="37" customWidth="1"/>
    <col min="8" max="16384" width="9.125" style="1" customWidth="1"/>
  </cols>
  <sheetData>
    <row r="1" spans="1:7" ht="12.75" customHeight="1">
      <c r="A1" s="77" t="s">
        <v>57</v>
      </c>
      <c r="B1" s="77"/>
      <c r="C1" s="77"/>
      <c r="D1" s="77"/>
      <c r="E1" s="77"/>
      <c r="F1" s="77"/>
      <c r="G1" s="77"/>
    </row>
    <row r="2" spans="1:7" ht="12.75" customHeight="1">
      <c r="A2" s="63" t="s">
        <v>46</v>
      </c>
      <c r="B2" s="63"/>
      <c r="C2" s="63"/>
      <c r="D2" s="63"/>
      <c r="E2" s="63"/>
      <c r="F2" s="63"/>
      <c r="G2" s="63"/>
    </row>
    <row r="3" spans="1:7" ht="12.75" customHeight="1">
      <c r="A3" s="63" t="s">
        <v>45</v>
      </c>
      <c r="B3" s="63"/>
      <c r="C3" s="63"/>
      <c r="D3" s="63"/>
      <c r="E3" s="63"/>
      <c r="F3" s="63"/>
      <c r="G3" s="63"/>
    </row>
    <row r="4" spans="1:7" ht="12.75" customHeight="1">
      <c r="A4" s="4" t="s">
        <v>34</v>
      </c>
      <c r="B4" s="3"/>
      <c r="C4" s="3"/>
      <c r="D4" s="3"/>
      <c r="E4" s="3"/>
      <c r="F4" s="3"/>
      <c r="G4" s="3"/>
    </row>
    <row r="5" spans="1:7" ht="12.75" customHeight="1">
      <c r="A5" s="5"/>
      <c r="B5" s="6"/>
      <c r="C5" s="6"/>
      <c r="D5" s="6"/>
      <c r="E5" s="70" t="s">
        <v>47</v>
      </c>
      <c r="F5" s="70"/>
      <c r="G5" s="70"/>
    </row>
    <row r="6" spans="1:7" ht="12.75" customHeight="1">
      <c r="A6" s="7"/>
      <c r="B6" s="64" t="s">
        <v>44</v>
      </c>
      <c r="C6" s="65"/>
      <c r="D6" s="66"/>
      <c r="E6" s="67" t="s">
        <v>31</v>
      </c>
      <c r="F6" s="68"/>
      <c r="G6" s="69"/>
    </row>
    <row r="7" spans="1:7" ht="12.75" customHeight="1">
      <c r="A7" s="8"/>
      <c r="B7" s="74" t="s">
        <v>33</v>
      </c>
      <c r="C7" s="75"/>
      <c r="D7" s="76"/>
      <c r="E7" s="71" t="s">
        <v>32</v>
      </c>
      <c r="F7" s="72"/>
      <c r="G7" s="73"/>
    </row>
    <row r="8" spans="1:7" ht="12.75" customHeight="1">
      <c r="A8" s="9" t="s">
        <v>2</v>
      </c>
      <c r="B8" s="10" t="s">
        <v>35</v>
      </c>
      <c r="C8" s="11"/>
      <c r="D8" s="11"/>
      <c r="E8" s="10" t="s">
        <v>35</v>
      </c>
      <c r="F8" s="12"/>
      <c r="G8" s="12"/>
    </row>
    <row r="9" spans="1:7" ht="12.75" customHeight="1">
      <c r="A9" s="13" t="s">
        <v>51</v>
      </c>
      <c r="B9" s="14" t="s">
        <v>25</v>
      </c>
      <c r="C9" s="15" t="s">
        <v>0</v>
      </c>
      <c r="D9" s="16" t="s">
        <v>1</v>
      </c>
      <c r="E9" s="14" t="s">
        <v>25</v>
      </c>
      <c r="F9" s="17" t="s">
        <v>0</v>
      </c>
      <c r="G9" s="18" t="s">
        <v>1</v>
      </c>
    </row>
    <row r="10" spans="1:7" ht="12.75" customHeight="1">
      <c r="A10" s="13" t="s">
        <v>19</v>
      </c>
      <c r="B10" s="19" t="s">
        <v>20</v>
      </c>
      <c r="C10" s="20" t="s">
        <v>21</v>
      </c>
      <c r="D10" s="20" t="s">
        <v>22</v>
      </c>
      <c r="E10" s="19" t="s">
        <v>20</v>
      </c>
      <c r="F10" s="21" t="s">
        <v>21</v>
      </c>
      <c r="G10" s="21" t="s">
        <v>22</v>
      </c>
    </row>
    <row r="11" spans="1:7" ht="12.75" customHeight="1">
      <c r="A11" s="49"/>
      <c r="B11" s="50" t="s">
        <v>48</v>
      </c>
      <c r="C11" s="51" t="s">
        <v>23</v>
      </c>
      <c r="D11" s="51" t="s">
        <v>24</v>
      </c>
      <c r="E11" s="50" t="s">
        <v>48</v>
      </c>
      <c r="F11" s="52" t="s">
        <v>23</v>
      </c>
      <c r="G11" s="52" t="s">
        <v>24</v>
      </c>
    </row>
    <row r="12" spans="1:7" ht="12.75" customHeight="1">
      <c r="A12" s="22"/>
      <c r="B12" s="23"/>
      <c r="C12" s="6"/>
      <c r="D12" s="6"/>
      <c r="E12" s="23"/>
      <c r="F12" s="25"/>
      <c r="G12" s="25"/>
    </row>
    <row r="13" spans="1:7" ht="12.75" customHeight="1">
      <c r="A13" s="26" t="s">
        <v>55</v>
      </c>
      <c r="B13" s="27">
        <v>273056</v>
      </c>
      <c r="C13" s="27">
        <v>154431</v>
      </c>
      <c r="D13" s="27">
        <v>118625</v>
      </c>
      <c r="E13" s="28">
        <v>100</v>
      </c>
      <c r="F13" s="28">
        <v>100</v>
      </c>
      <c r="G13" s="28">
        <v>100</v>
      </c>
    </row>
    <row r="14" spans="1:7" ht="12.75" customHeight="1">
      <c r="A14" s="29" t="s">
        <v>3</v>
      </c>
      <c r="B14" s="2">
        <v>2707</v>
      </c>
      <c r="C14" s="2">
        <v>1384</v>
      </c>
      <c r="D14" s="2">
        <v>1323</v>
      </c>
      <c r="E14" s="30">
        <f aca="true" t="shared" si="0" ref="E14:E29">B14/B$13*100</f>
        <v>0.991371733270831</v>
      </c>
      <c r="F14" s="30">
        <f aca="true" t="shared" si="1" ref="F14:F29">C14/C$13*100</f>
        <v>0.8961931218472975</v>
      </c>
      <c r="G14" s="30">
        <f aca="true" t="shared" si="2" ref="G14:G29">D14/D$13*100</f>
        <v>1.1152792413066386</v>
      </c>
    </row>
    <row r="15" spans="1:7" ht="12.75" customHeight="1">
      <c r="A15" s="29" t="s">
        <v>4</v>
      </c>
      <c r="B15" s="2">
        <v>3505</v>
      </c>
      <c r="C15" s="2">
        <v>1756</v>
      </c>
      <c r="D15" s="2">
        <v>1749</v>
      </c>
      <c r="E15" s="30">
        <f t="shared" si="0"/>
        <v>1.283619477323333</v>
      </c>
      <c r="F15" s="30">
        <f t="shared" si="1"/>
        <v>1.1370774002629007</v>
      </c>
      <c r="G15" s="30">
        <f t="shared" si="2"/>
        <v>1.4743940990516333</v>
      </c>
    </row>
    <row r="16" spans="1:7" ht="12.75" customHeight="1">
      <c r="A16" s="29" t="s">
        <v>5</v>
      </c>
      <c r="B16" s="2">
        <v>4312</v>
      </c>
      <c r="C16" s="2">
        <v>2180</v>
      </c>
      <c r="D16" s="2">
        <v>2132</v>
      </c>
      <c r="E16" s="30">
        <f t="shared" si="0"/>
        <v>1.579163248564397</v>
      </c>
      <c r="F16" s="30">
        <f t="shared" si="1"/>
        <v>1.4116336745860611</v>
      </c>
      <c r="G16" s="30">
        <f t="shared" si="2"/>
        <v>1.7972602739726027</v>
      </c>
    </row>
    <row r="17" spans="1:7" ht="12.75" customHeight="1">
      <c r="A17" s="29" t="s">
        <v>6</v>
      </c>
      <c r="B17" s="2">
        <v>23405</v>
      </c>
      <c r="C17" s="2">
        <v>14088</v>
      </c>
      <c r="D17" s="2">
        <v>9317</v>
      </c>
      <c r="E17" s="30">
        <f t="shared" si="0"/>
        <v>8.571501816477205</v>
      </c>
      <c r="F17" s="30">
        <f t="shared" si="1"/>
        <v>9.12252073741671</v>
      </c>
      <c r="G17" s="30">
        <f t="shared" si="2"/>
        <v>7.854162276080085</v>
      </c>
    </row>
    <row r="18" spans="1:7" ht="12.75" customHeight="1">
      <c r="A18" s="29" t="s">
        <v>7</v>
      </c>
      <c r="B18" s="2">
        <v>55311</v>
      </c>
      <c r="C18" s="2">
        <v>34414</v>
      </c>
      <c r="D18" s="2">
        <v>20897</v>
      </c>
      <c r="E18" s="30">
        <f t="shared" si="0"/>
        <v>20.256284425172858</v>
      </c>
      <c r="F18" s="30">
        <f t="shared" si="1"/>
        <v>22.284385906974634</v>
      </c>
      <c r="G18" s="30">
        <f t="shared" si="2"/>
        <v>17.616016859852476</v>
      </c>
    </row>
    <row r="19" spans="1:7" ht="12.75" customHeight="1">
      <c r="A19" s="29" t="s">
        <v>8</v>
      </c>
      <c r="B19" s="2">
        <v>47758</v>
      </c>
      <c r="C19" s="2">
        <v>28353</v>
      </c>
      <c r="D19" s="2">
        <v>19405</v>
      </c>
      <c r="E19" s="30">
        <f t="shared" si="0"/>
        <v>17.49018516348295</v>
      </c>
      <c r="F19" s="30">
        <f t="shared" si="1"/>
        <v>18.359655768595683</v>
      </c>
      <c r="G19" s="30">
        <f t="shared" si="2"/>
        <v>16.35827186512118</v>
      </c>
    </row>
    <row r="20" spans="1:7" ht="12.75" customHeight="1">
      <c r="A20" s="29" t="s">
        <v>9</v>
      </c>
      <c r="B20" s="2">
        <v>35038</v>
      </c>
      <c r="C20" s="2">
        <v>20025</v>
      </c>
      <c r="D20" s="2">
        <v>15013</v>
      </c>
      <c r="E20" s="30">
        <f t="shared" si="0"/>
        <v>12.831800070315246</v>
      </c>
      <c r="F20" s="30">
        <f t="shared" si="1"/>
        <v>12.966956116323795</v>
      </c>
      <c r="G20" s="30">
        <f t="shared" si="2"/>
        <v>12.655848261327712</v>
      </c>
    </row>
    <row r="21" spans="1:7" ht="12.75" customHeight="1">
      <c r="A21" s="29" t="s">
        <v>10</v>
      </c>
      <c r="B21" s="2">
        <v>28060</v>
      </c>
      <c r="C21" s="2">
        <v>15319</v>
      </c>
      <c r="D21" s="2">
        <v>12741</v>
      </c>
      <c r="E21" s="30">
        <f t="shared" si="0"/>
        <v>10.276280323450134</v>
      </c>
      <c r="F21" s="30">
        <f t="shared" si="1"/>
        <v>9.919640486689849</v>
      </c>
      <c r="G21" s="30">
        <f t="shared" si="2"/>
        <v>10.740569020021075</v>
      </c>
    </row>
    <row r="22" spans="1:7" ht="12.75" customHeight="1">
      <c r="A22" s="29" t="s">
        <v>11</v>
      </c>
      <c r="B22" s="2">
        <v>30640</v>
      </c>
      <c r="C22" s="2">
        <v>15918</v>
      </c>
      <c r="D22" s="2">
        <v>14722</v>
      </c>
      <c r="E22" s="30">
        <f t="shared" si="0"/>
        <v>11.221141450837923</v>
      </c>
      <c r="F22" s="30">
        <f t="shared" si="1"/>
        <v>10.307515978009596</v>
      </c>
      <c r="G22" s="30">
        <f t="shared" si="2"/>
        <v>12.410537407797682</v>
      </c>
    </row>
    <row r="23" spans="1:7" ht="12.75" customHeight="1">
      <c r="A23" s="29" t="s">
        <v>12</v>
      </c>
      <c r="B23" s="2">
        <v>23104</v>
      </c>
      <c r="C23" s="2">
        <v>11662</v>
      </c>
      <c r="D23" s="2">
        <v>11442</v>
      </c>
      <c r="E23" s="30">
        <f t="shared" si="0"/>
        <v>8.461268018281965</v>
      </c>
      <c r="F23" s="30">
        <f t="shared" si="1"/>
        <v>7.551592620652589</v>
      </c>
      <c r="G23" s="30">
        <f t="shared" si="2"/>
        <v>9.645521601685985</v>
      </c>
    </row>
    <row r="24" spans="1:7" ht="12.75" customHeight="1">
      <c r="A24" s="29" t="s">
        <v>13</v>
      </c>
      <c r="B24" s="2">
        <v>12439</v>
      </c>
      <c r="C24" s="2">
        <v>6080</v>
      </c>
      <c r="D24" s="2">
        <v>6359</v>
      </c>
      <c r="E24" s="30">
        <f t="shared" si="0"/>
        <v>4.555475799835931</v>
      </c>
      <c r="F24" s="30">
        <f t="shared" si="1"/>
        <v>3.9370333676528673</v>
      </c>
      <c r="G24" s="30">
        <f t="shared" si="2"/>
        <v>5.36059009483667</v>
      </c>
    </row>
    <row r="25" spans="1:7" ht="12.75" customHeight="1">
      <c r="A25" s="29" t="s">
        <v>14</v>
      </c>
      <c r="B25" s="2">
        <v>3385</v>
      </c>
      <c r="C25" s="2">
        <v>1701</v>
      </c>
      <c r="D25" s="2">
        <v>1684</v>
      </c>
      <c r="E25" s="30">
        <f t="shared" si="0"/>
        <v>1.2396724481425057</v>
      </c>
      <c r="F25" s="30">
        <f t="shared" si="1"/>
        <v>1.1014627892068303</v>
      </c>
      <c r="G25" s="30">
        <f t="shared" si="2"/>
        <v>1.4195995785036881</v>
      </c>
    </row>
    <row r="26" spans="1:7" ht="12.75" customHeight="1">
      <c r="A26" s="29" t="s">
        <v>15</v>
      </c>
      <c r="B26" s="2">
        <v>1004</v>
      </c>
      <c r="C26" s="2">
        <v>510</v>
      </c>
      <c r="D26" s="2">
        <v>494</v>
      </c>
      <c r="E26" s="30">
        <f t="shared" si="0"/>
        <v>0.3676901441462557</v>
      </c>
      <c r="F26" s="30">
        <f t="shared" si="1"/>
        <v>0.33024457524719775</v>
      </c>
      <c r="G26" s="30">
        <f t="shared" si="2"/>
        <v>0.4164383561643835</v>
      </c>
    </row>
    <row r="27" spans="1:7" ht="12.75" customHeight="1">
      <c r="A27" s="29" t="s">
        <v>16</v>
      </c>
      <c r="B27" s="2">
        <v>430</v>
      </c>
      <c r="C27" s="2">
        <v>163</v>
      </c>
      <c r="D27" s="2">
        <v>267</v>
      </c>
      <c r="E27" s="30">
        <f t="shared" si="0"/>
        <v>0.15747685456463145</v>
      </c>
      <c r="F27" s="30">
        <f t="shared" si="1"/>
        <v>0.10554875640253576</v>
      </c>
      <c r="G27" s="30">
        <f t="shared" si="2"/>
        <v>0.2250790305584826</v>
      </c>
    </row>
    <row r="28" spans="1:7" ht="12.75" customHeight="1">
      <c r="A28" s="29" t="s">
        <v>54</v>
      </c>
      <c r="B28" s="2">
        <v>395</v>
      </c>
      <c r="C28" s="2">
        <v>126</v>
      </c>
      <c r="D28" s="2">
        <v>269</v>
      </c>
      <c r="E28" s="30">
        <f t="shared" si="0"/>
        <v>0.14465897105355677</v>
      </c>
      <c r="F28" s="30">
        <f t="shared" si="1"/>
        <v>0.08158983623754298</v>
      </c>
      <c r="G28" s="30">
        <f t="shared" si="2"/>
        <v>0.22676501580611172</v>
      </c>
    </row>
    <row r="29" spans="1:7" ht="12.75" customHeight="1">
      <c r="A29" s="29" t="s">
        <v>49</v>
      </c>
      <c r="B29" s="2">
        <v>1563</v>
      </c>
      <c r="C29" s="2">
        <v>752</v>
      </c>
      <c r="D29" s="2">
        <v>811</v>
      </c>
      <c r="E29" s="30">
        <f t="shared" si="0"/>
        <v>0.5724100550802765</v>
      </c>
      <c r="F29" s="30">
        <f t="shared" si="1"/>
        <v>0.48694886389390735</v>
      </c>
      <c r="G29" s="30">
        <f t="shared" si="2"/>
        <v>0.6836670179135932</v>
      </c>
    </row>
    <row r="30" spans="1:7" ht="12.75" customHeight="1">
      <c r="A30" s="32" t="s">
        <v>50</v>
      </c>
      <c r="B30" s="33"/>
      <c r="C30" s="33"/>
      <c r="D30" s="33"/>
      <c r="E30" s="33"/>
      <c r="F30" s="33"/>
      <c r="G30" s="33"/>
    </row>
    <row r="31" spans="1:7" ht="12.75" customHeight="1">
      <c r="A31" s="57" t="s">
        <v>36</v>
      </c>
      <c r="B31" s="2">
        <v>11793</v>
      </c>
      <c r="C31" s="2">
        <v>5977</v>
      </c>
      <c r="D31" s="2">
        <v>5816</v>
      </c>
      <c r="E31" s="30">
        <f>B31/B$13*100</f>
        <v>4.31889429274581</v>
      </c>
      <c r="F31" s="30">
        <f>C31/C$13*100</f>
        <v>3.87033691422059</v>
      </c>
      <c r="G31" s="30">
        <f>D31/D$13*100</f>
        <v>4.902845100105374</v>
      </c>
    </row>
    <row r="32" spans="1:7" ht="12.75" customHeight="1">
      <c r="A32" s="58" t="s">
        <v>39</v>
      </c>
      <c r="B32" s="2"/>
      <c r="C32" s="2"/>
      <c r="D32" s="2"/>
      <c r="E32" s="30"/>
      <c r="F32" s="30"/>
      <c r="G32" s="30"/>
    </row>
    <row r="33" spans="1:7" ht="12.75" customHeight="1">
      <c r="A33" s="58" t="s">
        <v>41</v>
      </c>
      <c r="B33" s="31"/>
      <c r="C33" s="6"/>
      <c r="D33" s="6"/>
      <c r="E33" s="24"/>
      <c r="F33" s="25"/>
      <c r="G33" s="25"/>
    </row>
    <row r="34" spans="1:7" ht="12.75" customHeight="1">
      <c r="A34" s="59" t="s">
        <v>37</v>
      </c>
      <c r="B34" s="2">
        <v>257583</v>
      </c>
      <c r="C34" s="2">
        <v>147157</v>
      </c>
      <c r="D34" s="2">
        <v>110426</v>
      </c>
      <c r="E34" s="30">
        <f>B34/B$13*100</f>
        <v>94.33339681237548</v>
      </c>
      <c r="F34" s="30">
        <f>C34/C$13*100</f>
        <v>95.28980580323899</v>
      </c>
      <c r="G34" s="30">
        <f>D34/D$13*100</f>
        <v>93.08830347734457</v>
      </c>
    </row>
    <row r="35" spans="1:7" ht="12.75" customHeight="1">
      <c r="A35" s="60" t="s">
        <v>28</v>
      </c>
      <c r="B35" s="2"/>
      <c r="C35" s="2"/>
      <c r="D35" s="2"/>
      <c r="E35" s="30"/>
      <c r="F35" s="30"/>
      <c r="G35" s="30"/>
    </row>
    <row r="36" spans="1:7" ht="12.75" customHeight="1">
      <c r="A36" s="61" t="s">
        <v>42</v>
      </c>
      <c r="B36" s="34"/>
      <c r="C36" s="2"/>
      <c r="D36" s="2"/>
      <c r="E36" s="30"/>
      <c r="F36" s="30"/>
      <c r="G36" s="30"/>
    </row>
    <row r="37" spans="1:7" ht="12.75" customHeight="1">
      <c r="A37" s="57" t="s">
        <v>38</v>
      </c>
      <c r="B37" s="2">
        <v>2117</v>
      </c>
      <c r="C37" s="2">
        <v>545</v>
      </c>
      <c r="D37" s="2">
        <v>1572</v>
      </c>
      <c r="E37" s="30">
        <f>B37/B$13*100</f>
        <v>0.7752988397984296</v>
      </c>
      <c r="F37" s="30">
        <f>C37/C$13*100</f>
        <v>0.3529084186465153</v>
      </c>
      <c r="G37" s="30">
        <f>D37/D$13*100</f>
        <v>1.3251844046364596</v>
      </c>
    </row>
    <row r="38" spans="1:7" ht="12.75" customHeight="1">
      <c r="A38" s="4" t="s">
        <v>40</v>
      </c>
      <c r="B38" s="35"/>
      <c r="C38" s="35"/>
      <c r="D38" s="35"/>
      <c r="E38" s="35"/>
      <c r="F38" s="35"/>
      <c r="G38" s="35"/>
    </row>
    <row r="39" spans="1:7" ht="12.75" customHeight="1">
      <c r="A39" s="58" t="s">
        <v>43</v>
      </c>
      <c r="B39" s="31"/>
      <c r="C39" s="2"/>
      <c r="D39" s="2"/>
      <c r="E39" s="30"/>
      <c r="F39" s="30"/>
      <c r="G39" s="30"/>
    </row>
    <row r="40" spans="1:7" ht="12.75" customHeight="1">
      <c r="A40" s="36" t="s">
        <v>52</v>
      </c>
      <c r="B40" s="27">
        <v>91277</v>
      </c>
      <c r="C40" s="27">
        <v>47199</v>
      </c>
      <c r="D40" s="27">
        <v>44078</v>
      </c>
      <c r="E40" s="28">
        <v>100</v>
      </c>
      <c r="F40" s="28">
        <v>100</v>
      </c>
      <c r="G40" s="28">
        <v>100</v>
      </c>
    </row>
    <row r="41" spans="1:7" ht="12.75" customHeight="1">
      <c r="A41" s="29" t="s">
        <v>3</v>
      </c>
      <c r="B41" s="2">
        <v>885</v>
      </c>
      <c r="C41" s="2">
        <v>466</v>
      </c>
      <c r="D41" s="2">
        <v>419</v>
      </c>
      <c r="E41" s="37">
        <f aca="true" t="shared" si="3" ref="E41:G47">B41/B$40*100</f>
        <v>0.9695761254204235</v>
      </c>
      <c r="F41" s="37">
        <f t="shared" si="3"/>
        <v>0.987309053157906</v>
      </c>
      <c r="G41" s="37">
        <f t="shared" si="3"/>
        <v>0.9505875947184537</v>
      </c>
    </row>
    <row r="42" spans="1:7" ht="12.75" customHeight="1">
      <c r="A42" s="29" t="s">
        <v>4</v>
      </c>
      <c r="B42" s="2">
        <v>1279</v>
      </c>
      <c r="C42" s="2">
        <v>637</v>
      </c>
      <c r="D42" s="2">
        <v>642</v>
      </c>
      <c r="E42" s="37">
        <f t="shared" si="3"/>
        <v>1.4012292253251093</v>
      </c>
      <c r="F42" s="37">
        <f t="shared" si="3"/>
        <v>1.3496048645098413</v>
      </c>
      <c r="G42" s="37">
        <f t="shared" si="3"/>
        <v>1.4565089160125233</v>
      </c>
    </row>
    <row r="43" spans="1:7" ht="12.75" customHeight="1">
      <c r="A43" s="29" t="s">
        <v>5</v>
      </c>
      <c r="B43" s="2">
        <v>1807</v>
      </c>
      <c r="C43" s="2">
        <v>922</v>
      </c>
      <c r="D43" s="2">
        <v>885</v>
      </c>
      <c r="E43" s="37">
        <f t="shared" si="3"/>
        <v>1.9796882018471247</v>
      </c>
      <c r="F43" s="37">
        <f t="shared" si="3"/>
        <v>1.9534312167630672</v>
      </c>
      <c r="G43" s="37">
        <f t="shared" si="3"/>
        <v>2.007804346839693</v>
      </c>
    </row>
    <row r="44" spans="1:7" ht="12.75" customHeight="1">
      <c r="A44" s="29" t="s">
        <v>6</v>
      </c>
      <c r="B44" s="2">
        <v>6726</v>
      </c>
      <c r="C44" s="2">
        <v>3676</v>
      </c>
      <c r="D44" s="2">
        <v>3050</v>
      </c>
      <c r="E44" s="37">
        <f t="shared" si="3"/>
        <v>7.368778553195219</v>
      </c>
      <c r="F44" s="37">
        <f t="shared" si="3"/>
        <v>7.788300599588974</v>
      </c>
      <c r="G44" s="37">
        <f t="shared" si="3"/>
        <v>6.919551703797813</v>
      </c>
    </row>
    <row r="45" spans="1:7" ht="12.75" customHeight="1">
      <c r="A45" s="29" t="s">
        <v>7</v>
      </c>
      <c r="B45" s="2">
        <v>14844</v>
      </c>
      <c r="C45" s="2">
        <v>8607</v>
      </c>
      <c r="D45" s="2">
        <v>6237</v>
      </c>
      <c r="E45" s="37">
        <f t="shared" si="3"/>
        <v>16.262585317221205</v>
      </c>
      <c r="F45" s="37">
        <f t="shared" si="3"/>
        <v>18.235555838047414</v>
      </c>
      <c r="G45" s="37">
        <f t="shared" si="3"/>
        <v>14.149916057897363</v>
      </c>
    </row>
    <row r="46" spans="1:7" ht="12.75" customHeight="1">
      <c r="A46" s="29" t="s">
        <v>8</v>
      </c>
      <c r="B46" s="2">
        <v>13584</v>
      </c>
      <c r="C46" s="2">
        <v>7596</v>
      </c>
      <c r="D46" s="2">
        <v>5988</v>
      </c>
      <c r="E46" s="37">
        <f t="shared" si="3"/>
        <v>14.882171850520942</v>
      </c>
      <c r="F46" s="37">
        <f t="shared" si="3"/>
        <v>16.09356130426492</v>
      </c>
      <c r="G46" s="37">
        <f t="shared" si="3"/>
        <v>13.585008394210263</v>
      </c>
    </row>
    <row r="47" spans="1:7" ht="12.75" customHeight="1">
      <c r="A47" s="29" t="s">
        <v>9</v>
      </c>
      <c r="B47" s="2">
        <v>11021</v>
      </c>
      <c r="C47" s="2">
        <v>5867</v>
      </c>
      <c r="D47" s="2">
        <v>5154</v>
      </c>
      <c r="E47" s="37">
        <f t="shared" si="3"/>
        <v>12.074235568653659</v>
      </c>
      <c r="F47" s="37">
        <f t="shared" si="3"/>
        <v>12.430348100595353</v>
      </c>
      <c r="G47" s="37">
        <f t="shared" si="3"/>
        <v>11.692908026679977</v>
      </c>
    </row>
    <row r="48" spans="1:7" ht="12.75" customHeight="1">
      <c r="A48" s="55" t="s">
        <v>10</v>
      </c>
      <c r="B48" s="56">
        <v>9376</v>
      </c>
      <c r="C48" s="56">
        <v>4664</v>
      </c>
      <c r="D48" s="56">
        <v>4712</v>
      </c>
      <c r="E48" s="37">
        <f aca="true" t="shared" si="4" ref="E48:G49">B48/B$40*100</f>
        <v>10.272029098239425</v>
      </c>
      <c r="F48" s="37">
        <f t="shared" si="4"/>
        <v>9.881565287400157</v>
      </c>
      <c r="G48" s="37">
        <f t="shared" si="4"/>
        <v>10.690140205998459</v>
      </c>
    </row>
    <row r="49" spans="1:7" ht="12.75" customHeight="1">
      <c r="A49" s="55" t="s">
        <v>11</v>
      </c>
      <c r="B49" s="56">
        <v>11782</v>
      </c>
      <c r="C49" s="56">
        <v>5664</v>
      </c>
      <c r="D49" s="56">
        <v>6118</v>
      </c>
      <c r="E49" s="37">
        <f t="shared" si="4"/>
        <v>12.907961479890881</v>
      </c>
      <c r="F49" s="37">
        <f t="shared" si="4"/>
        <v>12.000254242674632</v>
      </c>
      <c r="G49" s="37">
        <f t="shared" si="4"/>
        <v>13.879940106175418</v>
      </c>
    </row>
    <row r="50" spans="1:7" ht="12.75" customHeight="1">
      <c r="A50" s="29" t="s">
        <v>12</v>
      </c>
      <c r="B50" s="2">
        <v>9668</v>
      </c>
      <c r="C50" s="2">
        <v>4425</v>
      </c>
      <c r="D50" s="2">
        <v>5243</v>
      </c>
      <c r="E50" s="37">
        <f aca="true" t="shared" si="5" ref="E50:G53">B50/B$40*100</f>
        <v>10.591934441315994</v>
      </c>
      <c r="F50" s="37">
        <f t="shared" si="5"/>
        <v>9.375198627089556</v>
      </c>
      <c r="G50" s="37">
        <f t="shared" si="5"/>
        <v>11.894822814102273</v>
      </c>
    </row>
    <row r="51" spans="1:7" ht="12.75" customHeight="1">
      <c r="A51" s="29" t="s">
        <v>13</v>
      </c>
      <c r="B51" s="2">
        <v>6047</v>
      </c>
      <c r="C51" s="2">
        <v>2712</v>
      </c>
      <c r="D51" s="2">
        <v>3335</v>
      </c>
      <c r="E51" s="37">
        <f t="shared" si="5"/>
        <v>6.6248890739178545</v>
      </c>
      <c r="F51" s="37">
        <f t="shared" si="5"/>
        <v>5.7458844467043795</v>
      </c>
      <c r="G51" s="37">
        <f t="shared" si="5"/>
        <v>7.566132764644494</v>
      </c>
    </row>
    <row r="52" spans="1:7" ht="12.75" customHeight="1">
      <c r="A52" s="29" t="s">
        <v>14</v>
      </c>
      <c r="B52" s="2">
        <v>1892</v>
      </c>
      <c r="C52" s="2">
        <v>916</v>
      </c>
      <c r="D52" s="2">
        <v>976</v>
      </c>
      <c r="E52" s="37">
        <f t="shared" si="5"/>
        <v>2.072811332537222</v>
      </c>
      <c r="F52" s="37">
        <f t="shared" si="5"/>
        <v>1.94071908303142</v>
      </c>
      <c r="G52" s="37">
        <f t="shared" si="5"/>
        <v>2.2142565452153002</v>
      </c>
    </row>
    <row r="53" spans="1:7" ht="12.75" customHeight="1">
      <c r="A53" s="29" t="s">
        <v>15</v>
      </c>
      <c r="B53" s="2">
        <v>660</v>
      </c>
      <c r="C53" s="2">
        <v>316</v>
      </c>
      <c r="D53" s="2">
        <v>344</v>
      </c>
      <c r="E53" s="37">
        <f t="shared" si="5"/>
        <v>0.7230737206525193</v>
      </c>
      <c r="F53" s="37">
        <f t="shared" si="5"/>
        <v>0.6695057098667345</v>
      </c>
      <c r="G53" s="37">
        <f t="shared" si="5"/>
        <v>0.7804346839693271</v>
      </c>
    </row>
    <row r="54" spans="1:4" ht="12.75" customHeight="1">
      <c r="A54" s="53"/>
      <c r="B54" s="54"/>
      <c r="C54" s="54"/>
      <c r="D54" s="54"/>
    </row>
    <row r="55" spans="1:7" ht="12.75" customHeight="1">
      <c r="A55" s="38" t="s">
        <v>30</v>
      </c>
      <c r="B55" s="38"/>
      <c r="C55" s="38"/>
      <c r="D55" s="38"/>
      <c r="E55" s="38"/>
      <c r="F55" s="38"/>
      <c r="G55" s="30"/>
    </row>
    <row r="56" spans="1:6" ht="12.75" customHeight="1">
      <c r="A56" s="39" t="s">
        <v>56</v>
      </c>
      <c r="B56" s="40"/>
      <c r="C56" s="40"/>
      <c r="D56" s="40"/>
      <c r="E56" s="41"/>
      <c r="F56" s="41"/>
    </row>
    <row r="57" spans="1:7" ht="12.75" customHeight="1">
      <c r="A57" s="42" t="s">
        <v>29</v>
      </c>
      <c r="B57" s="43"/>
      <c r="C57" s="43"/>
      <c r="D57" s="43"/>
      <c r="E57" s="44"/>
      <c r="F57" s="44"/>
      <c r="G57" s="41"/>
    </row>
    <row r="58" spans="1:7" ht="12.75" customHeight="1">
      <c r="A58" s="29" t="s">
        <v>16</v>
      </c>
      <c r="B58" s="2">
        <v>313</v>
      </c>
      <c r="C58" s="2">
        <v>119</v>
      </c>
      <c r="D58" s="2">
        <v>194</v>
      </c>
      <c r="E58" s="37">
        <f aca="true" t="shared" si="6" ref="E58:G60">B58/B$40*100</f>
        <v>0.3429122341882402</v>
      </c>
      <c r="F58" s="37">
        <f t="shared" si="6"/>
        <v>0.25212398567766264</v>
      </c>
      <c r="G58" s="37">
        <f t="shared" si="6"/>
        <v>0.440128862471074</v>
      </c>
    </row>
    <row r="59" spans="1:7" ht="12.75" customHeight="1">
      <c r="A59" s="29" t="s">
        <v>54</v>
      </c>
      <c r="B59" s="2">
        <v>252</v>
      </c>
      <c r="C59" s="2">
        <v>86</v>
      </c>
      <c r="D59" s="2">
        <v>166</v>
      </c>
      <c r="E59" s="37">
        <f t="shared" si="6"/>
        <v>0.2760826933400528</v>
      </c>
      <c r="F59" s="37">
        <f t="shared" si="6"/>
        <v>0.18220725015360495</v>
      </c>
      <c r="G59" s="37">
        <f t="shared" si="6"/>
        <v>0.37660510912473344</v>
      </c>
    </row>
    <row r="60" spans="1:7" ht="12.75" customHeight="1">
      <c r="A60" s="29" t="s">
        <v>17</v>
      </c>
      <c r="B60" s="2">
        <v>1141</v>
      </c>
      <c r="C60" s="2">
        <v>526</v>
      </c>
      <c r="D60" s="2">
        <v>615</v>
      </c>
      <c r="E60" s="37">
        <f t="shared" si="6"/>
        <v>1.250041083734128</v>
      </c>
      <c r="F60" s="37">
        <f t="shared" si="6"/>
        <v>1.1144303904743744</v>
      </c>
      <c r="G60" s="37">
        <f t="shared" si="6"/>
        <v>1.3952538681428377</v>
      </c>
    </row>
    <row r="61" spans="1:7" ht="12.75" customHeight="1">
      <c r="A61" s="32" t="s">
        <v>27</v>
      </c>
      <c r="B61" s="33"/>
      <c r="C61" s="33"/>
      <c r="D61" s="33"/>
      <c r="E61" s="30"/>
      <c r="F61" s="30"/>
      <c r="G61" s="30"/>
    </row>
    <row r="62" spans="1:7" ht="12.75" customHeight="1">
      <c r="A62" s="29" t="s">
        <v>36</v>
      </c>
      <c r="B62" s="2">
        <v>4476</v>
      </c>
      <c r="C62" s="2">
        <v>2275</v>
      </c>
      <c r="D62" s="2">
        <v>2201</v>
      </c>
      <c r="E62" s="37">
        <f aca="true" t="shared" si="7" ref="E62:G64">B62/B$40*100</f>
        <v>4.903754505516176</v>
      </c>
      <c r="F62" s="37">
        <f t="shared" si="7"/>
        <v>4.820017373249433</v>
      </c>
      <c r="G62" s="37">
        <f t="shared" si="7"/>
        <v>4.993420754117701</v>
      </c>
    </row>
    <row r="63" spans="1:7" ht="12.75" customHeight="1">
      <c r="A63" s="62" t="s">
        <v>37</v>
      </c>
      <c r="B63" s="2">
        <v>84236</v>
      </c>
      <c r="C63" s="2">
        <v>44021</v>
      </c>
      <c r="D63" s="2">
        <v>40215</v>
      </c>
      <c r="E63" s="37">
        <f t="shared" si="7"/>
        <v>92.28611808012973</v>
      </c>
      <c r="F63" s="37">
        <f t="shared" si="7"/>
        <v>93.2668065001377</v>
      </c>
      <c r="G63" s="37">
        <f t="shared" si="7"/>
        <v>91.23599074368165</v>
      </c>
    </row>
    <row r="64" spans="1:7" ht="12.75" customHeight="1">
      <c r="A64" s="29" t="s">
        <v>38</v>
      </c>
      <c r="B64" s="2">
        <v>1424</v>
      </c>
      <c r="C64" s="2">
        <v>377</v>
      </c>
      <c r="D64" s="2">
        <v>1047</v>
      </c>
      <c r="E64" s="37">
        <f t="shared" si="7"/>
        <v>1.560086330619981</v>
      </c>
      <c r="F64" s="37">
        <f t="shared" si="7"/>
        <v>0.7987457361384774</v>
      </c>
      <c r="G64" s="37">
        <f t="shared" si="7"/>
        <v>2.3753346340578068</v>
      </c>
    </row>
    <row r="66" spans="1:7" ht="12.75" customHeight="1">
      <c r="A66" s="45" t="s">
        <v>53</v>
      </c>
      <c r="B66" s="27">
        <v>181779</v>
      </c>
      <c r="C66" s="27">
        <v>107232</v>
      </c>
      <c r="D66" s="27">
        <v>74547</v>
      </c>
      <c r="E66" s="28">
        <v>100</v>
      </c>
      <c r="F66" s="28">
        <v>100</v>
      </c>
      <c r="G66" s="28">
        <v>100</v>
      </c>
    </row>
    <row r="67" spans="1:7" ht="12.75" customHeight="1">
      <c r="A67" s="29" t="s">
        <v>3</v>
      </c>
      <c r="B67" s="2">
        <v>1822</v>
      </c>
      <c r="C67" s="2">
        <v>918</v>
      </c>
      <c r="D67" s="2">
        <v>904</v>
      </c>
      <c r="E67" s="37">
        <f>B67/B$66*100</f>
        <v>1.0023159990978054</v>
      </c>
      <c r="F67" s="37">
        <f>C67/C$66*100</f>
        <v>0.8560877350044762</v>
      </c>
      <c r="G67" s="37">
        <f>D67/D$66*100</f>
        <v>1.2126577863629657</v>
      </c>
    </row>
    <row r="68" spans="1:7" ht="12.75" customHeight="1">
      <c r="A68" s="29" t="s">
        <v>4</v>
      </c>
      <c r="B68" s="2">
        <v>2226</v>
      </c>
      <c r="C68" s="2">
        <v>1119</v>
      </c>
      <c r="D68" s="2">
        <v>1107</v>
      </c>
      <c r="E68" s="37">
        <f aca="true" t="shared" si="8" ref="E68:E83">B68/B$66*100</f>
        <v>1.2245638935190535</v>
      </c>
      <c r="F68" s="37">
        <f aca="true" t="shared" si="9" ref="F68:F83">C68/C$66*100</f>
        <v>1.043531781557744</v>
      </c>
      <c r="G68" s="37">
        <f aca="true" t="shared" si="10" ref="G68:G83">D68/D$66*100</f>
        <v>1.4849692140528794</v>
      </c>
    </row>
    <row r="69" spans="1:7" ht="12.75" customHeight="1">
      <c r="A69" s="29" t="s">
        <v>5</v>
      </c>
      <c r="B69" s="2">
        <v>2505</v>
      </c>
      <c r="C69" s="2">
        <v>1258</v>
      </c>
      <c r="D69" s="2">
        <v>1247</v>
      </c>
      <c r="E69" s="37">
        <f t="shared" si="8"/>
        <v>1.3780469691218458</v>
      </c>
      <c r="F69" s="37">
        <f t="shared" si="9"/>
        <v>1.1731572664876158</v>
      </c>
      <c r="G69" s="37">
        <f t="shared" si="10"/>
        <v>1.6727701986666133</v>
      </c>
    </row>
    <row r="70" spans="1:7" ht="12.75" customHeight="1">
      <c r="A70" s="29" t="s">
        <v>6</v>
      </c>
      <c r="B70" s="2">
        <v>16679</v>
      </c>
      <c r="C70" s="2">
        <v>10412</v>
      </c>
      <c r="D70" s="2">
        <v>6267</v>
      </c>
      <c r="E70" s="37">
        <f t="shared" si="8"/>
        <v>9.175427304584138</v>
      </c>
      <c r="F70" s="37">
        <f t="shared" si="9"/>
        <v>9.709788122948373</v>
      </c>
      <c r="G70" s="37">
        <f t="shared" si="10"/>
        <v>8.406776932673347</v>
      </c>
    </row>
    <row r="71" spans="1:7" ht="12.75" customHeight="1">
      <c r="A71" s="29" t="s">
        <v>7</v>
      </c>
      <c r="B71" s="2">
        <v>40467</v>
      </c>
      <c r="C71" s="2">
        <v>25807</v>
      </c>
      <c r="D71" s="2">
        <v>14660</v>
      </c>
      <c r="E71" s="37">
        <f t="shared" si="8"/>
        <v>22.26164738501147</v>
      </c>
      <c r="F71" s="37">
        <f t="shared" si="9"/>
        <v>24.066509997015817</v>
      </c>
      <c r="G71" s="37">
        <f t="shared" si="10"/>
        <v>19.665445960266677</v>
      </c>
    </row>
    <row r="72" spans="1:7" ht="12.75" customHeight="1">
      <c r="A72" s="29" t="s">
        <v>8</v>
      </c>
      <c r="B72" s="2">
        <v>34174</v>
      </c>
      <c r="C72" s="2">
        <v>20757</v>
      </c>
      <c r="D72" s="2">
        <v>13417</v>
      </c>
      <c r="E72" s="37">
        <f t="shared" si="8"/>
        <v>18.799751346415153</v>
      </c>
      <c r="F72" s="37">
        <f t="shared" si="9"/>
        <v>19.357094897045656</v>
      </c>
      <c r="G72" s="37">
        <f t="shared" si="10"/>
        <v>17.9980415040176</v>
      </c>
    </row>
    <row r="73" spans="1:7" ht="12.75" customHeight="1">
      <c r="A73" s="29" t="s">
        <v>9</v>
      </c>
      <c r="B73" s="2">
        <v>24017</v>
      </c>
      <c r="C73" s="2">
        <v>14158</v>
      </c>
      <c r="D73" s="2">
        <v>9859</v>
      </c>
      <c r="E73" s="37">
        <f t="shared" si="8"/>
        <v>13.212197228502742</v>
      </c>
      <c r="F73" s="37">
        <f t="shared" si="9"/>
        <v>13.203148313936138</v>
      </c>
      <c r="G73" s="37">
        <f t="shared" si="10"/>
        <v>13.225213623619997</v>
      </c>
    </row>
    <row r="74" spans="1:7" ht="12.75" customHeight="1">
      <c r="A74" s="29" t="s">
        <v>10</v>
      </c>
      <c r="B74" s="2">
        <v>18684</v>
      </c>
      <c r="C74" s="2">
        <v>10655</v>
      </c>
      <c r="D74" s="2">
        <v>8029</v>
      </c>
      <c r="E74" s="37">
        <f t="shared" si="8"/>
        <v>10.278414998432162</v>
      </c>
      <c r="F74" s="37">
        <f t="shared" si="9"/>
        <v>9.936399582214264</v>
      </c>
      <c r="G74" s="37">
        <f t="shared" si="10"/>
        <v>10.770386467597623</v>
      </c>
    </row>
    <row r="75" spans="1:7" ht="12.75" customHeight="1">
      <c r="A75" s="29" t="s">
        <v>11</v>
      </c>
      <c r="B75" s="2">
        <v>18858</v>
      </c>
      <c r="C75" s="2">
        <v>10254</v>
      </c>
      <c r="D75" s="2">
        <v>8604</v>
      </c>
      <c r="E75" s="37">
        <f t="shared" si="8"/>
        <v>10.374135626227451</v>
      </c>
      <c r="F75" s="37">
        <f t="shared" si="9"/>
        <v>9.562444046553267</v>
      </c>
      <c r="G75" s="37">
        <f t="shared" si="10"/>
        <v>11.541711940118313</v>
      </c>
    </row>
    <row r="76" spans="1:7" ht="12.75" customHeight="1">
      <c r="A76" s="29" t="s">
        <v>12</v>
      </c>
      <c r="B76" s="2">
        <v>13436</v>
      </c>
      <c r="C76" s="2">
        <v>7237</v>
      </c>
      <c r="D76" s="2">
        <v>6199</v>
      </c>
      <c r="E76" s="37">
        <f t="shared" si="8"/>
        <v>7.391392845158132</v>
      </c>
      <c r="F76" s="37">
        <f t="shared" si="9"/>
        <v>6.748918233363176</v>
      </c>
      <c r="G76" s="37">
        <f t="shared" si="10"/>
        <v>8.315559311575248</v>
      </c>
    </row>
    <row r="77" spans="1:7" ht="12.75" customHeight="1">
      <c r="A77" s="29" t="s">
        <v>13</v>
      </c>
      <c r="B77" s="2">
        <v>6392</v>
      </c>
      <c r="C77" s="2">
        <v>3368</v>
      </c>
      <c r="D77" s="2">
        <v>3024</v>
      </c>
      <c r="E77" s="37">
        <f t="shared" si="8"/>
        <v>3.516357775100534</v>
      </c>
      <c r="F77" s="37">
        <f t="shared" si="9"/>
        <v>3.140853476574157</v>
      </c>
      <c r="G77" s="37">
        <f t="shared" si="10"/>
        <v>4.056501267656646</v>
      </c>
    </row>
    <row r="78" spans="1:7" ht="12.75" customHeight="1">
      <c r="A78" s="29" t="s">
        <v>14</v>
      </c>
      <c r="B78" s="2">
        <v>1493</v>
      </c>
      <c r="C78" s="2">
        <v>785</v>
      </c>
      <c r="D78" s="2">
        <v>708</v>
      </c>
      <c r="E78" s="37">
        <f t="shared" si="8"/>
        <v>0.8213269959676309</v>
      </c>
      <c r="F78" s="37">
        <f t="shared" si="9"/>
        <v>0.7320575947478365</v>
      </c>
      <c r="G78" s="37">
        <f t="shared" si="10"/>
        <v>0.9497364079037386</v>
      </c>
    </row>
    <row r="79" spans="1:7" ht="12.75" customHeight="1">
      <c r="A79" s="29" t="s">
        <v>15</v>
      </c>
      <c r="B79" s="2">
        <v>344</v>
      </c>
      <c r="C79" s="2">
        <v>194</v>
      </c>
      <c r="D79" s="2">
        <v>150</v>
      </c>
      <c r="E79" s="37">
        <f t="shared" si="8"/>
        <v>0.1892407813883892</v>
      </c>
      <c r="F79" s="37">
        <f t="shared" si="9"/>
        <v>0.18091614443449716</v>
      </c>
      <c r="G79" s="37">
        <f t="shared" si="10"/>
        <v>0.2012153406575717</v>
      </c>
    </row>
    <row r="80" spans="1:7" ht="12.75" customHeight="1">
      <c r="A80" s="29" t="s">
        <v>16</v>
      </c>
      <c r="B80" s="2">
        <v>117</v>
      </c>
      <c r="C80" s="2">
        <v>44</v>
      </c>
      <c r="D80" s="2">
        <v>73</v>
      </c>
      <c r="E80" s="37">
        <f t="shared" si="8"/>
        <v>0.06436387041407424</v>
      </c>
      <c r="F80" s="37">
        <f t="shared" si="9"/>
        <v>0.04103252760370039</v>
      </c>
      <c r="G80" s="37">
        <f t="shared" si="10"/>
        <v>0.09792479912001824</v>
      </c>
    </row>
    <row r="81" spans="1:7" ht="12.75" customHeight="1">
      <c r="A81" s="29" t="s">
        <v>18</v>
      </c>
      <c r="B81" s="2">
        <v>70</v>
      </c>
      <c r="C81" s="2">
        <v>20</v>
      </c>
      <c r="D81" s="2">
        <v>50</v>
      </c>
      <c r="E81" s="37">
        <f t="shared" si="8"/>
        <v>0.03850829853833501</v>
      </c>
      <c r="F81" s="37">
        <f t="shared" si="9"/>
        <v>0.0186511489107729</v>
      </c>
      <c r="G81" s="37">
        <f t="shared" si="10"/>
        <v>0.06707178021919058</v>
      </c>
    </row>
    <row r="82" spans="1:7" ht="12.75" customHeight="1">
      <c r="A82" s="29" t="s">
        <v>26</v>
      </c>
      <c r="B82" s="2">
        <v>73</v>
      </c>
      <c r="C82" s="2">
        <v>20</v>
      </c>
      <c r="D82" s="2">
        <v>53</v>
      </c>
      <c r="E82" s="37">
        <f t="shared" si="8"/>
        <v>0.04015865418997794</v>
      </c>
      <c r="F82" s="37">
        <f t="shared" si="9"/>
        <v>0.0186511489107729</v>
      </c>
      <c r="G82" s="37">
        <f t="shared" si="10"/>
        <v>0.07109608703234202</v>
      </c>
    </row>
    <row r="83" spans="1:7" ht="12.75" customHeight="1">
      <c r="A83" s="29" t="s">
        <v>17</v>
      </c>
      <c r="B83" s="2">
        <v>422</v>
      </c>
      <c r="C83" s="2">
        <v>226</v>
      </c>
      <c r="D83" s="2">
        <v>196</v>
      </c>
      <c r="E83" s="37">
        <f t="shared" si="8"/>
        <v>0.23215002833110537</v>
      </c>
      <c r="F83" s="37">
        <f t="shared" si="9"/>
        <v>0.2107579826917338</v>
      </c>
      <c r="G83" s="37">
        <f t="shared" si="10"/>
        <v>0.26292137845922703</v>
      </c>
    </row>
    <row r="84" ht="12.75" customHeight="1">
      <c r="A84" s="32" t="s">
        <v>27</v>
      </c>
    </row>
    <row r="85" spans="1:7" ht="12.75" customHeight="1">
      <c r="A85" s="29" t="s">
        <v>36</v>
      </c>
      <c r="B85" s="2">
        <v>7317</v>
      </c>
      <c r="C85" s="2">
        <v>3702</v>
      </c>
      <c r="D85" s="2">
        <v>3615</v>
      </c>
      <c r="E85" s="37">
        <f aca="true" t="shared" si="11" ref="E85:G87">B85/B$66*100</f>
        <v>4.0252174343571046</v>
      </c>
      <c r="F85" s="37">
        <f t="shared" si="11"/>
        <v>3.4523276633840645</v>
      </c>
      <c r="G85" s="37">
        <f t="shared" si="11"/>
        <v>4.849289709847479</v>
      </c>
    </row>
    <row r="86" spans="1:7" ht="12.75" customHeight="1">
      <c r="A86" s="62" t="s">
        <v>37</v>
      </c>
      <c r="B86" s="2">
        <v>173347</v>
      </c>
      <c r="C86" s="2">
        <v>103136</v>
      </c>
      <c r="D86" s="2">
        <v>70211</v>
      </c>
      <c r="E86" s="37">
        <f t="shared" si="11"/>
        <v>95.36140038178227</v>
      </c>
      <c r="F86" s="37">
        <f t="shared" si="11"/>
        <v>96.18024470307371</v>
      </c>
      <c r="G86" s="37">
        <f t="shared" si="11"/>
        <v>94.18353521939179</v>
      </c>
    </row>
    <row r="87" spans="1:7" ht="12.75" customHeight="1">
      <c r="A87" s="29" t="s">
        <v>38</v>
      </c>
      <c r="B87" s="2">
        <v>693</v>
      </c>
      <c r="C87" s="2">
        <v>168</v>
      </c>
      <c r="D87" s="2">
        <v>525</v>
      </c>
      <c r="E87" s="37">
        <f t="shared" si="11"/>
        <v>0.3812321555295166</v>
      </c>
      <c r="F87" s="37">
        <f t="shared" si="11"/>
        <v>0.1566696508504924</v>
      </c>
      <c r="G87" s="37">
        <f t="shared" si="11"/>
        <v>0.7042536923015011</v>
      </c>
    </row>
    <row r="88" ht="12.75" customHeight="1">
      <c r="A88" s="47"/>
    </row>
    <row r="89" spans="1:7" ht="12.75" customHeight="1">
      <c r="A89" s="29"/>
      <c r="B89" s="35"/>
      <c r="C89" s="35"/>
      <c r="D89" s="35"/>
      <c r="E89" s="35"/>
      <c r="F89" s="35"/>
      <c r="G89" s="35"/>
    </row>
    <row r="90" ht="12.75" customHeight="1">
      <c r="A90" s="29"/>
    </row>
    <row r="94" spans="1:7" ht="12.75" customHeight="1">
      <c r="A94" s="5"/>
      <c r="B94" s="6"/>
      <c r="C94" s="6"/>
      <c r="D94" s="6"/>
      <c r="E94" s="25"/>
      <c r="F94" s="25"/>
      <c r="G94" s="25"/>
    </row>
    <row r="95" spans="1:7" ht="12.75" customHeight="1">
      <c r="A95" s="5"/>
      <c r="B95" s="6"/>
      <c r="C95" s="6"/>
      <c r="D95" s="6"/>
      <c r="E95" s="25"/>
      <c r="F95" s="25"/>
      <c r="G95" s="25"/>
    </row>
    <row r="96" spans="1:7" ht="12.75" customHeight="1">
      <c r="A96" s="5"/>
      <c r="B96" s="6"/>
      <c r="C96" s="6"/>
      <c r="D96" s="6"/>
      <c r="E96" s="25"/>
      <c r="F96" s="25"/>
      <c r="G96" s="25"/>
    </row>
    <row r="97" spans="1:7" ht="12.75" customHeight="1">
      <c r="A97" s="5"/>
      <c r="B97" s="6"/>
      <c r="C97" s="6"/>
      <c r="D97" s="6"/>
      <c r="E97" s="25"/>
      <c r="F97" s="25"/>
      <c r="G97" s="25"/>
    </row>
    <row r="98" spans="1:7" ht="12.75" customHeight="1">
      <c r="A98" s="5"/>
      <c r="B98" s="6"/>
      <c r="C98" s="6"/>
      <c r="D98" s="6"/>
      <c r="E98" s="25"/>
      <c r="F98" s="25"/>
      <c r="G98" s="25"/>
    </row>
    <row r="99" spans="1:7" ht="12.75" customHeight="1">
      <c r="A99" s="5"/>
      <c r="B99" s="6"/>
      <c r="C99" s="6"/>
      <c r="D99" s="6"/>
      <c r="E99" s="25"/>
      <c r="F99" s="25"/>
      <c r="G99" s="25"/>
    </row>
    <row r="100" spans="1:7" ht="12.75" customHeight="1">
      <c r="A100" s="5"/>
      <c r="B100" s="6"/>
      <c r="C100" s="6"/>
      <c r="D100" s="6"/>
      <c r="E100" s="25"/>
      <c r="F100" s="25"/>
      <c r="G100" s="25"/>
    </row>
    <row r="101" spans="1:7" ht="12.75" customHeight="1">
      <c r="A101" s="5"/>
      <c r="B101" s="6"/>
      <c r="C101" s="6"/>
      <c r="D101" s="6"/>
      <c r="E101" s="25"/>
      <c r="F101" s="25"/>
      <c r="G101" s="25"/>
    </row>
    <row r="102" spans="1:7" ht="12.75" customHeight="1">
      <c r="A102" s="5"/>
      <c r="B102" s="6"/>
      <c r="C102" s="6"/>
      <c r="D102" s="6"/>
      <c r="E102" s="25"/>
      <c r="F102" s="25"/>
      <c r="G102" s="25"/>
    </row>
    <row r="103" spans="1:7" ht="12.75" customHeight="1">
      <c r="A103" s="5"/>
      <c r="B103" s="6"/>
      <c r="C103" s="6"/>
      <c r="D103" s="6"/>
      <c r="E103" s="25"/>
      <c r="F103" s="25"/>
      <c r="G103" s="25"/>
    </row>
    <row r="104" spans="1:7" ht="12.75" customHeight="1">
      <c r="A104" s="5"/>
      <c r="B104" s="6"/>
      <c r="C104" s="6"/>
      <c r="D104" s="6"/>
      <c r="E104" s="25"/>
      <c r="F104" s="25"/>
      <c r="G104" s="25"/>
    </row>
    <row r="105" spans="1:7" ht="12.75" customHeight="1">
      <c r="A105" s="5"/>
      <c r="B105" s="6"/>
      <c r="C105" s="6"/>
      <c r="D105" s="6"/>
      <c r="E105" s="25"/>
      <c r="F105" s="25"/>
      <c r="G105" s="25"/>
    </row>
    <row r="106" spans="1:7" ht="12.75" customHeight="1">
      <c r="A106" s="5"/>
      <c r="B106" s="6"/>
      <c r="C106" s="6"/>
      <c r="D106" s="6"/>
      <c r="E106" s="25"/>
      <c r="F106" s="25"/>
      <c r="G106" s="25"/>
    </row>
    <row r="107" spans="1:7" ht="12.75" customHeight="1">
      <c r="A107" s="5"/>
      <c r="B107" s="6"/>
      <c r="C107" s="6"/>
      <c r="D107" s="6"/>
      <c r="E107" s="25"/>
      <c r="F107" s="25"/>
      <c r="G107" s="25"/>
    </row>
    <row r="108" spans="1:7" ht="12.75" customHeight="1">
      <c r="A108" s="5"/>
      <c r="B108" s="6"/>
      <c r="C108" s="6"/>
      <c r="D108" s="6"/>
      <c r="E108" s="25"/>
      <c r="F108" s="25"/>
      <c r="G108" s="25"/>
    </row>
    <row r="109" spans="1:7" ht="12.75" customHeight="1">
      <c r="A109" s="5"/>
      <c r="B109" s="6"/>
      <c r="C109" s="6"/>
      <c r="D109" s="6"/>
      <c r="E109" s="25"/>
      <c r="F109" s="25"/>
      <c r="G109" s="25"/>
    </row>
    <row r="110" spans="1:7" ht="12.75" customHeight="1">
      <c r="A110" s="5"/>
      <c r="B110" s="6"/>
      <c r="C110" s="6"/>
      <c r="D110" s="6"/>
      <c r="E110" s="25"/>
      <c r="F110" s="25"/>
      <c r="G110" s="25"/>
    </row>
    <row r="111" spans="1:7" ht="12.75" customHeight="1">
      <c r="A111" s="5"/>
      <c r="B111" s="6"/>
      <c r="C111" s="6"/>
      <c r="D111" s="6"/>
      <c r="E111" s="25"/>
      <c r="F111" s="25"/>
      <c r="G111" s="25"/>
    </row>
    <row r="112" spans="1:7" ht="12.75" customHeight="1">
      <c r="A112" s="5"/>
      <c r="B112" s="6"/>
      <c r="C112" s="6"/>
      <c r="D112" s="6"/>
      <c r="E112" s="25"/>
      <c r="F112" s="25"/>
      <c r="G112" s="25"/>
    </row>
    <row r="113" spans="1:7" ht="12.75" customHeight="1">
      <c r="A113" s="5"/>
      <c r="B113" s="6"/>
      <c r="C113" s="6"/>
      <c r="D113" s="6"/>
      <c r="E113" s="25"/>
      <c r="F113" s="25"/>
      <c r="G113" s="25"/>
    </row>
    <row r="114" spans="1:7" ht="12.75" customHeight="1">
      <c r="A114" s="5"/>
      <c r="B114" s="6"/>
      <c r="C114" s="6"/>
      <c r="D114" s="6"/>
      <c r="E114" s="25"/>
      <c r="F114" s="25"/>
      <c r="G114" s="25"/>
    </row>
    <row r="115" spans="1:7" ht="12.75" customHeight="1">
      <c r="A115" s="5"/>
      <c r="B115" s="6"/>
      <c r="C115" s="6"/>
      <c r="D115" s="6"/>
      <c r="E115" s="25"/>
      <c r="F115" s="25"/>
      <c r="G115" s="25"/>
    </row>
    <row r="116" spans="1:7" ht="12.75" customHeight="1">
      <c r="A116" s="5"/>
      <c r="B116" s="6"/>
      <c r="C116" s="6"/>
      <c r="D116" s="6"/>
      <c r="E116" s="25"/>
      <c r="F116" s="25"/>
      <c r="G116" s="25"/>
    </row>
    <row r="117" spans="1:7" ht="12.75" customHeight="1">
      <c r="A117" s="5"/>
      <c r="B117" s="6"/>
      <c r="C117" s="6"/>
      <c r="D117" s="6"/>
      <c r="E117" s="25"/>
      <c r="F117" s="25"/>
      <c r="G117" s="25"/>
    </row>
    <row r="118" spans="1:7" ht="12.75" customHeight="1">
      <c r="A118" s="5"/>
      <c r="B118" s="6"/>
      <c r="C118" s="6"/>
      <c r="D118" s="6"/>
      <c r="E118" s="25"/>
      <c r="F118" s="25"/>
      <c r="G118" s="25"/>
    </row>
    <row r="119" spans="1:7" ht="12.75" customHeight="1">
      <c r="A119" s="5"/>
      <c r="B119" s="6"/>
      <c r="C119" s="6"/>
      <c r="D119" s="6"/>
      <c r="E119" s="25"/>
      <c r="F119" s="25"/>
      <c r="G119" s="25"/>
    </row>
    <row r="120" spans="1:7" ht="12.75" customHeight="1">
      <c r="A120" s="5"/>
      <c r="B120" s="6"/>
      <c r="C120" s="6"/>
      <c r="D120" s="6"/>
      <c r="E120" s="25"/>
      <c r="F120" s="25"/>
      <c r="G120" s="25"/>
    </row>
    <row r="121" spans="1:7" ht="12.75" customHeight="1">
      <c r="A121" s="5"/>
      <c r="B121" s="6"/>
      <c r="C121" s="6"/>
      <c r="D121" s="6"/>
      <c r="E121" s="25"/>
      <c r="F121" s="25"/>
      <c r="G121" s="25"/>
    </row>
    <row r="122" spans="1:7" ht="12.75" customHeight="1">
      <c r="A122" s="5"/>
      <c r="B122" s="6"/>
      <c r="C122" s="6"/>
      <c r="D122" s="6"/>
      <c r="E122" s="25"/>
      <c r="F122" s="25"/>
      <c r="G122" s="25"/>
    </row>
    <row r="123" spans="1:7" ht="12.75" customHeight="1">
      <c r="A123" s="5"/>
      <c r="B123" s="6"/>
      <c r="C123" s="6"/>
      <c r="D123" s="6"/>
      <c r="E123" s="25"/>
      <c r="F123" s="25"/>
      <c r="G123" s="25"/>
    </row>
    <row r="124" spans="1:7" ht="12.75" customHeight="1">
      <c r="A124" s="5"/>
      <c r="B124" s="6"/>
      <c r="C124" s="6"/>
      <c r="D124" s="6"/>
      <c r="E124" s="25"/>
      <c r="F124" s="25"/>
      <c r="G124" s="25"/>
    </row>
    <row r="125" spans="1:7" ht="12.75" customHeight="1">
      <c r="A125" s="5"/>
      <c r="B125" s="6"/>
      <c r="C125" s="6"/>
      <c r="D125" s="6"/>
      <c r="E125" s="25"/>
      <c r="F125" s="25"/>
      <c r="G125" s="25"/>
    </row>
    <row r="126" spans="1:7" ht="12.75" customHeight="1">
      <c r="A126" s="5"/>
      <c r="B126" s="6"/>
      <c r="C126" s="6"/>
      <c r="D126" s="6"/>
      <c r="E126" s="25"/>
      <c r="F126" s="25"/>
      <c r="G126" s="25"/>
    </row>
    <row r="127" spans="1:7" ht="12.75" customHeight="1">
      <c r="A127" s="5"/>
      <c r="B127" s="6"/>
      <c r="C127" s="6"/>
      <c r="D127" s="6"/>
      <c r="E127" s="25"/>
      <c r="F127" s="25"/>
      <c r="G127" s="25"/>
    </row>
    <row r="128" spans="1:7" ht="12.75" customHeight="1">
      <c r="A128" s="5"/>
      <c r="B128" s="6"/>
      <c r="C128" s="6"/>
      <c r="D128" s="6"/>
      <c r="E128" s="25"/>
      <c r="F128" s="25"/>
      <c r="G128" s="25"/>
    </row>
    <row r="129" spans="1:7" ht="12.75" customHeight="1">
      <c r="A129" s="5"/>
      <c r="B129" s="6"/>
      <c r="C129" s="6"/>
      <c r="D129" s="6"/>
      <c r="E129" s="25"/>
      <c r="F129" s="25"/>
      <c r="G129" s="25"/>
    </row>
    <row r="130" spans="1:7" ht="12.75" customHeight="1">
      <c r="A130" s="5"/>
      <c r="B130" s="6"/>
      <c r="C130" s="6"/>
      <c r="D130" s="6"/>
      <c r="E130" s="25"/>
      <c r="F130" s="25"/>
      <c r="G130" s="25"/>
    </row>
    <row r="131" spans="1:7" ht="12.75" customHeight="1">
      <c r="A131" s="5"/>
      <c r="B131" s="6"/>
      <c r="C131" s="6"/>
      <c r="D131" s="6"/>
      <c r="E131" s="25"/>
      <c r="F131" s="25"/>
      <c r="G131" s="25"/>
    </row>
    <row r="132" spans="1:7" ht="12.75" customHeight="1">
      <c r="A132" s="5"/>
      <c r="B132" s="6"/>
      <c r="C132" s="6"/>
      <c r="D132" s="6"/>
      <c r="E132" s="25"/>
      <c r="F132" s="25"/>
      <c r="G132" s="25"/>
    </row>
    <row r="133" spans="1:7" ht="12.75" customHeight="1">
      <c r="A133" s="5"/>
      <c r="B133" s="6"/>
      <c r="C133" s="6"/>
      <c r="D133" s="6"/>
      <c r="E133" s="25"/>
      <c r="F133" s="25"/>
      <c r="G133" s="25"/>
    </row>
    <row r="134" spans="1:7" ht="12.75" customHeight="1">
      <c r="A134" s="5"/>
      <c r="B134" s="6"/>
      <c r="C134" s="6"/>
      <c r="D134" s="6"/>
      <c r="E134" s="25"/>
      <c r="F134" s="25"/>
      <c r="G134" s="25"/>
    </row>
    <row r="135" spans="1:7" ht="12.75" customHeight="1">
      <c r="A135" s="5"/>
      <c r="B135" s="6"/>
      <c r="C135" s="6"/>
      <c r="D135" s="6"/>
      <c r="E135" s="25"/>
      <c r="F135" s="25"/>
      <c r="G135" s="25"/>
    </row>
    <row r="136" spans="1:7" ht="12.75" customHeight="1">
      <c r="A136" s="5"/>
      <c r="B136" s="6"/>
      <c r="C136" s="6"/>
      <c r="D136" s="6"/>
      <c r="E136" s="25"/>
      <c r="F136" s="25"/>
      <c r="G136" s="25"/>
    </row>
    <row r="137" spans="1:7" ht="12.75" customHeight="1">
      <c r="A137" s="5"/>
      <c r="B137" s="6"/>
      <c r="C137" s="6"/>
      <c r="D137" s="6"/>
      <c r="E137" s="25"/>
      <c r="F137" s="25"/>
      <c r="G137" s="25"/>
    </row>
    <row r="138" spans="1:7" ht="12.75" customHeight="1">
      <c r="A138" s="5"/>
      <c r="B138" s="6"/>
      <c r="C138" s="6"/>
      <c r="D138" s="6"/>
      <c r="E138" s="25"/>
      <c r="F138" s="25"/>
      <c r="G138" s="25"/>
    </row>
    <row r="139" spans="1:7" ht="12.75" customHeight="1">
      <c r="A139" s="5"/>
      <c r="B139" s="6"/>
      <c r="C139" s="6"/>
      <c r="D139" s="6"/>
      <c r="E139" s="25"/>
      <c r="F139" s="25"/>
      <c r="G139" s="25"/>
    </row>
    <row r="140" spans="1:7" ht="12.75" customHeight="1">
      <c r="A140" s="5"/>
      <c r="B140" s="6"/>
      <c r="C140" s="6"/>
      <c r="D140" s="6"/>
      <c r="E140" s="25"/>
      <c r="F140" s="25"/>
      <c r="G140" s="25"/>
    </row>
    <row r="141" spans="1:7" ht="12.75" customHeight="1">
      <c r="A141" s="5"/>
      <c r="B141" s="6"/>
      <c r="C141" s="6"/>
      <c r="D141" s="6"/>
      <c r="E141" s="25"/>
      <c r="F141" s="25"/>
      <c r="G141" s="25"/>
    </row>
    <row r="142" spans="1:7" ht="12.75" customHeight="1">
      <c r="A142" s="5"/>
      <c r="B142" s="6"/>
      <c r="C142" s="6"/>
      <c r="D142" s="6"/>
      <c r="E142" s="25"/>
      <c r="F142" s="25"/>
      <c r="G142" s="25"/>
    </row>
    <row r="143" spans="1:7" ht="12.75" customHeight="1">
      <c r="A143" s="5"/>
      <c r="B143" s="6"/>
      <c r="C143" s="6"/>
      <c r="D143" s="6"/>
      <c r="E143" s="25"/>
      <c r="F143" s="25"/>
      <c r="G143" s="25"/>
    </row>
    <row r="144" spans="1:7" ht="12.75" customHeight="1">
      <c r="A144" s="5"/>
      <c r="B144" s="6"/>
      <c r="C144" s="6"/>
      <c r="D144" s="6"/>
      <c r="E144" s="25"/>
      <c r="F144" s="25"/>
      <c r="G144" s="25"/>
    </row>
    <row r="145" spans="1:7" ht="12.75" customHeight="1">
      <c r="A145" s="5"/>
      <c r="B145" s="6"/>
      <c r="C145" s="6"/>
      <c r="D145" s="6"/>
      <c r="E145" s="25"/>
      <c r="F145" s="25"/>
      <c r="G145" s="25"/>
    </row>
    <row r="146" spans="1:7" ht="12.75" customHeight="1">
      <c r="A146" s="5"/>
      <c r="B146" s="6"/>
      <c r="C146" s="6"/>
      <c r="D146" s="6"/>
      <c r="E146" s="25"/>
      <c r="F146" s="25"/>
      <c r="G146" s="25"/>
    </row>
    <row r="147" spans="1:7" ht="12.75" customHeight="1">
      <c r="A147" s="5"/>
      <c r="B147" s="6"/>
      <c r="C147" s="6"/>
      <c r="D147" s="6"/>
      <c r="E147" s="25"/>
      <c r="F147" s="25"/>
      <c r="G147" s="25"/>
    </row>
    <row r="148" spans="1:7" ht="12.75" customHeight="1">
      <c r="A148" s="5"/>
      <c r="B148" s="6"/>
      <c r="C148" s="6"/>
      <c r="D148" s="6"/>
      <c r="E148" s="25"/>
      <c r="F148" s="25"/>
      <c r="G148" s="25"/>
    </row>
    <row r="149" spans="1:7" ht="12.75" customHeight="1">
      <c r="A149" s="5"/>
      <c r="B149" s="6"/>
      <c r="C149" s="6"/>
      <c r="D149" s="6"/>
      <c r="E149" s="25"/>
      <c r="F149" s="25"/>
      <c r="G149" s="25"/>
    </row>
    <row r="150" spans="1:7" ht="12.75" customHeight="1">
      <c r="A150" s="5"/>
      <c r="B150" s="6"/>
      <c r="C150" s="6"/>
      <c r="D150" s="6"/>
      <c r="E150" s="25"/>
      <c r="F150" s="25"/>
      <c r="G150" s="25"/>
    </row>
    <row r="151" spans="1:7" ht="12.75" customHeight="1">
      <c r="A151" s="5"/>
      <c r="B151" s="6"/>
      <c r="C151" s="6"/>
      <c r="D151" s="6"/>
      <c r="E151" s="25"/>
      <c r="F151" s="25"/>
      <c r="G151" s="25"/>
    </row>
    <row r="152" spans="1:7" ht="12.75" customHeight="1">
      <c r="A152" s="5"/>
      <c r="B152" s="6"/>
      <c r="C152" s="6"/>
      <c r="D152" s="6"/>
      <c r="E152" s="25"/>
      <c r="F152" s="25"/>
      <c r="G152" s="25"/>
    </row>
    <row r="153" spans="1:7" ht="12.75" customHeight="1">
      <c r="A153" s="5"/>
      <c r="B153" s="6"/>
      <c r="C153" s="6"/>
      <c r="D153" s="6"/>
      <c r="E153" s="25"/>
      <c r="F153" s="25"/>
      <c r="G153" s="25"/>
    </row>
    <row r="154" spans="1:7" ht="12.75" customHeight="1">
      <c r="A154" s="5"/>
      <c r="B154" s="6"/>
      <c r="C154" s="6"/>
      <c r="D154" s="6"/>
      <c r="E154" s="25"/>
      <c r="F154" s="25"/>
      <c r="G154" s="25"/>
    </row>
    <row r="155" spans="1:7" ht="12.75" customHeight="1">
      <c r="A155" s="5"/>
      <c r="B155" s="6"/>
      <c r="C155" s="6"/>
      <c r="D155" s="6"/>
      <c r="E155" s="25"/>
      <c r="F155" s="25"/>
      <c r="G155" s="25"/>
    </row>
    <row r="156" spans="1:7" ht="12.75" customHeight="1">
      <c r="A156" s="5"/>
      <c r="B156" s="6"/>
      <c r="C156" s="6"/>
      <c r="D156" s="6"/>
      <c r="E156" s="25"/>
      <c r="F156" s="25"/>
      <c r="G156" s="25"/>
    </row>
    <row r="157" spans="1:7" ht="12.75" customHeight="1">
      <c r="A157" s="5"/>
      <c r="B157" s="6"/>
      <c r="C157" s="6"/>
      <c r="D157" s="6"/>
      <c r="E157" s="25"/>
      <c r="F157" s="25"/>
      <c r="G157" s="25"/>
    </row>
    <row r="158" spans="1:7" ht="12.75" customHeight="1">
      <c r="A158" s="5"/>
      <c r="B158" s="6"/>
      <c r="C158" s="6"/>
      <c r="D158" s="6"/>
      <c r="E158" s="25"/>
      <c r="F158" s="25"/>
      <c r="G158" s="25"/>
    </row>
    <row r="159" spans="1:7" ht="12.75" customHeight="1">
      <c r="A159" s="5"/>
      <c r="B159" s="6"/>
      <c r="C159" s="6"/>
      <c r="D159" s="6"/>
      <c r="E159" s="25"/>
      <c r="F159" s="25"/>
      <c r="G159" s="25"/>
    </row>
    <row r="160" spans="1:7" ht="12.75" customHeight="1">
      <c r="A160" s="5"/>
      <c r="B160" s="6"/>
      <c r="C160" s="6"/>
      <c r="D160" s="6"/>
      <c r="E160" s="25"/>
      <c r="F160" s="25"/>
      <c r="G160" s="25"/>
    </row>
    <row r="161" spans="1:7" ht="12.75" customHeight="1">
      <c r="A161" s="5"/>
      <c r="B161" s="6"/>
      <c r="C161" s="6"/>
      <c r="D161" s="6"/>
      <c r="E161" s="25"/>
      <c r="F161" s="25"/>
      <c r="G161" s="25"/>
    </row>
    <row r="162" spans="1:7" ht="12.75" customHeight="1">
      <c r="A162" s="5"/>
      <c r="B162" s="6"/>
      <c r="C162" s="6"/>
      <c r="D162" s="6"/>
      <c r="E162" s="25"/>
      <c r="F162" s="25"/>
      <c r="G162" s="25"/>
    </row>
    <row r="163" spans="1:7" ht="12.75" customHeight="1">
      <c r="A163" s="5"/>
      <c r="B163" s="6"/>
      <c r="C163" s="6"/>
      <c r="D163" s="6"/>
      <c r="E163" s="25"/>
      <c r="F163" s="25"/>
      <c r="G163" s="25"/>
    </row>
    <row r="164" spans="1:7" ht="12.75" customHeight="1">
      <c r="A164" s="5"/>
      <c r="B164" s="6"/>
      <c r="C164" s="6"/>
      <c r="D164" s="6"/>
      <c r="E164" s="25"/>
      <c r="F164" s="25"/>
      <c r="G164" s="25"/>
    </row>
    <row r="165" spans="1:7" ht="12.75" customHeight="1">
      <c r="A165" s="5"/>
      <c r="B165" s="6"/>
      <c r="C165" s="6"/>
      <c r="D165" s="6"/>
      <c r="E165" s="25"/>
      <c r="F165" s="25"/>
      <c r="G165" s="25"/>
    </row>
    <row r="166" spans="1:7" ht="12.75" customHeight="1">
      <c r="A166" s="5"/>
      <c r="B166" s="6"/>
      <c r="C166" s="6"/>
      <c r="D166" s="6"/>
      <c r="E166" s="25"/>
      <c r="F166" s="25"/>
      <c r="G166" s="25"/>
    </row>
    <row r="167" spans="1:7" ht="12.75" customHeight="1">
      <c r="A167" s="5"/>
      <c r="B167" s="6"/>
      <c r="C167" s="6"/>
      <c r="D167" s="6"/>
      <c r="E167" s="25"/>
      <c r="F167" s="25"/>
      <c r="G167" s="25"/>
    </row>
    <row r="168" spans="1:7" ht="12.75" customHeight="1">
      <c r="A168" s="5"/>
      <c r="B168" s="6"/>
      <c r="C168" s="6"/>
      <c r="D168" s="6"/>
      <c r="E168" s="25"/>
      <c r="F168" s="25"/>
      <c r="G168" s="25"/>
    </row>
    <row r="169" spans="1:7" ht="12.75" customHeight="1">
      <c r="A169" s="5"/>
      <c r="B169" s="6"/>
      <c r="C169" s="6"/>
      <c r="D169" s="6"/>
      <c r="E169" s="25"/>
      <c r="F169" s="25"/>
      <c r="G169" s="25"/>
    </row>
    <row r="170" spans="1:7" ht="12.75" customHeight="1">
      <c r="A170" s="5"/>
      <c r="B170" s="6"/>
      <c r="C170" s="6"/>
      <c r="D170" s="6"/>
      <c r="E170" s="25"/>
      <c r="F170" s="25"/>
      <c r="G170" s="25"/>
    </row>
    <row r="171" spans="1:7" ht="12.75" customHeight="1">
      <c r="A171" s="5"/>
      <c r="B171" s="6"/>
      <c r="C171" s="6"/>
      <c r="D171" s="6"/>
      <c r="E171" s="25"/>
      <c r="F171" s="25"/>
      <c r="G171" s="25"/>
    </row>
    <row r="172" spans="1:7" ht="12.75" customHeight="1">
      <c r="A172" s="5"/>
      <c r="B172" s="6"/>
      <c r="C172" s="6"/>
      <c r="D172" s="6"/>
      <c r="E172" s="25"/>
      <c r="F172" s="25"/>
      <c r="G172" s="25"/>
    </row>
    <row r="173" spans="1:7" ht="12.75" customHeight="1">
      <c r="A173" s="5"/>
      <c r="B173" s="6"/>
      <c r="C173" s="6"/>
      <c r="D173" s="6"/>
      <c r="E173" s="25"/>
      <c r="F173" s="25"/>
      <c r="G173" s="25"/>
    </row>
    <row r="174" spans="1:7" ht="12.75" customHeight="1">
      <c r="A174" s="5"/>
      <c r="B174" s="6"/>
      <c r="C174" s="6"/>
      <c r="D174" s="6"/>
      <c r="E174" s="25"/>
      <c r="F174" s="25"/>
      <c r="G174" s="25"/>
    </row>
    <row r="175" spans="1:7" ht="12.75" customHeight="1">
      <c r="A175" s="5"/>
      <c r="B175" s="6"/>
      <c r="C175" s="6"/>
      <c r="D175" s="6"/>
      <c r="E175" s="25"/>
      <c r="F175" s="25"/>
      <c r="G175" s="25"/>
    </row>
    <row r="176" spans="1:7" ht="12.75" customHeight="1">
      <c r="A176" s="5"/>
      <c r="B176" s="6"/>
      <c r="C176" s="6"/>
      <c r="D176" s="6"/>
      <c r="E176" s="25"/>
      <c r="F176" s="25"/>
      <c r="G176" s="25"/>
    </row>
    <row r="177" spans="1:7" ht="12.75" customHeight="1">
      <c r="A177" s="5"/>
      <c r="B177" s="6"/>
      <c r="C177" s="6"/>
      <c r="D177" s="6"/>
      <c r="E177" s="25"/>
      <c r="F177" s="25"/>
      <c r="G177" s="25"/>
    </row>
    <row r="178" spans="1:7" ht="12.75" customHeight="1">
      <c r="A178" s="5"/>
      <c r="B178" s="6"/>
      <c r="C178" s="6"/>
      <c r="D178" s="6"/>
      <c r="E178" s="25"/>
      <c r="F178" s="25"/>
      <c r="G178" s="25"/>
    </row>
    <row r="179" spans="1:7" ht="12.75" customHeight="1">
      <c r="A179" s="5"/>
      <c r="B179" s="6"/>
      <c r="C179" s="6"/>
      <c r="D179" s="6"/>
      <c r="E179" s="25"/>
      <c r="F179" s="25"/>
      <c r="G179" s="25"/>
    </row>
    <row r="180" spans="1:7" ht="12.75" customHeight="1">
      <c r="A180" s="5"/>
      <c r="B180" s="6"/>
      <c r="C180" s="6"/>
      <c r="D180" s="6"/>
      <c r="E180" s="25"/>
      <c r="F180" s="25"/>
      <c r="G180" s="25"/>
    </row>
    <row r="181" spans="1:7" ht="12.75" customHeight="1">
      <c r="A181" s="5"/>
      <c r="B181" s="6"/>
      <c r="C181" s="6"/>
      <c r="D181" s="6"/>
      <c r="E181" s="25"/>
      <c r="F181" s="25"/>
      <c r="G181" s="25"/>
    </row>
    <row r="182" spans="1:7" ht="12.75" customHeight="1">
      <c r="A182" s="5"/>
      <c r="B182" s="6"/>
      <c r="C182" s="6"/>
      <c r="D182" s="6"/>
      <c r="E182" s="25"/>
      <c r="F182" s="25"/>
      <c r="G182" s="25"/>
    </row>
    <row r="183" spans="1:7" ht="12.75" customHeight="1">
      <c r="A183" s="5"/>
      <c r="B183" s="6"/>
      <c r="C183" s="6"/>
      <c r="D183" s="6"/>
      <c r="E183" s="25"/>
      <c r="F183" s="25"/>
      <c r="G183" s="25"/>
    </row>
    <row r="184" spans="1:7" ht="12.75" customHeight="1">
      <c r="A184" s="5"/>
      <c r="B184" s="6"/>
      <c r="C184" s="6"/>
      <c r="D184" s="6"/>
      <c r="E184" s="25"/>
      <c r="F184" s="25"/>
      <c r="G184" s="25"/>
    </row>
    <row r="185" spans="1:7" ht="12.75" customHeight="1">
      <c r="A185" s="5"/>
      <c r="B185" s="6"/>
      <c r="C185" s="6"/>
      <c r="D185" s="6"/>
      <c r="E185" s="25"/>
      <c r="F185" s="25"/>
      <c r="G185" s="25"/>
    </row>
    <row r="186" spans="1:7" ht="12.75" customHeight="1">
      <c r="A186" s="5"/>
      <c r="B186" s="6"/>
      <c r="C186" s="6"/>
      <c r="D186" s="6"/>
      <c r="E186" s="25"/>
      <c r="F186" s="25"/>
      <c r="G186" s="25"/>
    </row>
    <row r="187" spans="1:7" ht="12.75" customHeight="1">
      <c r="A187" s="5"/>
      <c r="B187" s="6"/>
      <c r="C187" s="6"/>
      <c r="D187" s="6"/>
      <c r="E187" s="25"/>
      <c r="F187" s="25"/>
      <c r="G187" s="25"/>
    </row>
    <row r="188" spans="1:7" ht="12.75" customHeight="1">
      <c r="A188" s="5"/>
      <c r="B188" s="6"/>
      <c r="C188" s="6"/>
      <c r="D188" s="6"/>
      <c r="E188" s="25"/>
      <c r="F188" s="25"/>
      <c r="G188" s="25"/>
    </row>
    <row r="189" spans="1:7" ht="12.75" customHeight="1">
      <c r="A189" s="5"/>
      <c r="B189" s="6"/>
      <c r="C189" s="6"/>
      <c r="D189" s="6"/>
      <c r="E189" s="25"/>
      <c r="F189" s="25"/>
      <c r="G189" s="25"/>
    </row>
    <row r="190" spans="1:7" ht="12.75" customHeight="1">
      <c r="A190" s="5"/>
      <c r="B190" s="6"/>
      <c r="C190" s="6"/>
      <c r="D190" s="6"/>
      <c r="E190" s="25"/>
      <c r="F190" s="25"/>
      <c r="G190" s="25"/>
    </row>
    <row r="191" spans="1:7" ht="12.75" customHeight="1">
      <c r="A191" s="5"/>
      <c r="B191" s="6"/>
      <c r="C191" s="6"/>
      <c r="D191" s="6"/>
      <c r="E191" s="25"/>
      <c r="F191" s="25"/>
      <c r="G191" s="25"/>
    </row>
    <row r="192" spans="1:7" ht="12.75" customHeight="1">
      <c r="A192" s="5"/>
      <c r="B192" s="6"/>
      <c r="C192" s="6"/>
      <c r="D192" s="6"/>
      <c r="E192" s="25"/>
      <c r="F192" s="25"/>
      <c r="G192" s="25"/>
    </row>
    <row r="193" spans="1:7" ht="12.75" customHeight="1">
      <c r="A193" s="5"/>
      <c r="B193" s="6"/>
      <c r="C193" s="6"/>
      <c r="D193" s="6"/>
      <c r="E193" s="25"/>
      <c r="F193" s="25"/>
      <c r="G193" s="25"/>
    </row>
    <row r="194" spans="1:7" ht="12.75" customHeight="1">
      <c r="A194" s="5"/>
      <c r="B194" s="6"/>
      <c r="C194" s="6"/>
      <c r="D194" s="6"/>
      <c r="E194" s="25"/>
      <c r="F194" s="25"/>
      <c r="G194" s="25"/>
    </row>
    <row r="195" spans="1:7" ht="12.75" customHeight="1">
      <c r="A195" s="5"/>
      <c r="B195" s="6"/>
      <c r="C195" s="6"/>
      <c r="D195" s="6"/>
      <c r="E195" s="25"/>
      <c r="F195" s="25"/>
      <c r="G195" s="25"/>
    </row>
    <row r="196" spans="1:7" ht="12.75" customHeight="1">
      <c r="A196" s="5"/>
      <c r="B196" s="6"/>
      <c r="C196" s="6"/>
      <c r="D196" s="6"/>
      <c r="E196" s="25"/>
      <c r="F196" s="25"/>
      <c r="G196" s="25"/>
    </row>
    <row r="197" spans="1:7" ht="12.75" customHeight="1">
      <c r="A197" s="5"/>
      <c r="B197" s="6"/>
      <c r="C197" s="6"/>
      <c r="D197" s="6"/>
      <c r="E197" s="25"/>
      <c r="F197" s="25"/>
      <c r="G197" s="25"/>
    </row>
    <row r="198" spans="1:7" ht="12.75" customHeight="1">
      <c r="A198" s="5"/>
      <c r="B198" s="6"/>
      <c r="C198" s="6"/>
      <c r="D198" s="6"/>
      <c r="E198" s="25"/>
      <c r="F198" s="25"/>
      <c r="G198" s="25"/>
    </row>
    <row r="199" spans="1:7" ht="12.75" customHeight="1">
      <c r="A199" s="5"/>
      <c r="B199" s="6"/>
      <c r="C199" s="6"/>
      <c r="D199" s="6"/>
      <c r="E199" s="25"/>
      <c r="F199" s="25"/>
      <c r="G199" s="25"/>
    </row>
    <row r="200" spans="1:7" ht="12.75" customHeight="1">
      <c r="A200" s="5"/>
      <c r="B200" s="6"/>
      <c r="C200" s="6"/>
      <c r="D200" s="6"/>
      <c r="E200" s="25"/>
      <c r="F200" s="25"/>
      <c r="G200" s="25"/>
    </row>
    <row r="201" spans="1:7" ht="12.75" customHeight="1">
      <c r="A201" s="5"/>
      <c r="B201" s="6"/>
      <c r="C201" s="6"/>
      <c r="D201" s="6"/>
      <c r="E201" s="25"/>
      <c r="F201" s="25"/>
      <c r="G201" s="25"/>
    </row>
    <row r="202" spans="1:7" ht="12.75" customHeight="1">
      <c r="A202" s="5"/>
      <c r="B202" s="6"/>
      <c r="C202" s="6"/>
      <c r="D202" s="6"/>
      <c r="E202" s="25"/>
      <c r="F202" s="25"/>
      <c r="G202" s="25"/>
    </row>
    <row r="203" spans="1:7" ht="12.75" customHeight="1">
      <c r="A203" s="5"/>
      <c r="B203" s="6"/>
      <c r="C203" s="6"/>
      <c r="D203" s="6"/>
      <c r="E203" s="25"/>
      <c r="F203" s="25"/>
      <c r="G203" s="25"/>
    </row>
    <row r="204" spans="1:7" ht="12.75" customHeight="1">
      <c r="A204" s="5"/>
      <c r="B204" s="6"/>
      <c r="C204" s="6"/>
      <c r="D204" s="6"/>
      <c r="E204" s="25"/>
      <c r="F204" s="25"/>
      <c r="G204" s="25"/>
    </row>
    <row r="205" spans="1:7" ht="12.75" customHeight="1">
      <c r="A205" s="5"/>
      <c r="B205" s="6"/>
      <c r="C205" s="6"/>
      <c r="D205" s="6"/>
      <c r="E205" s="25"/>
      <c r="F205" s="25"/>
      <c r="G205" s="25"/>
    </row>
    <row r="206" spans="1:7" ht="12.75" customHeight="1">
      <c r="A206" s="5"/>
      <c r="B206" s="6"/>
      <c r="C206" s="6"/>
      <c r="D206" s="6"/>
      <c r="E206" s="25"/>
      <c r="F206" s="25"/>
      <c r="G206" s="25"/>
    </row>
    <row r="207" spans="1:7" ht="12.75" customHeight="1">
      <c r="A207" s="5"/>
      <c r="B207" s="6"/>
      <c r="C207" s="6"/>
      <c r="D207" s="6"/>
      <c r="E207" s="25"/>
      <c r="F207" s="25"/>
      <c r="G207" s="25"/>
    </row>
    <row r="208" spans="1:7" ht="12.75" customHeight="1">
      <c r="A208" s="5"/>
      <c r="B208" s="6"/>
      <c r="C208" s="6"/>
      <c r="D208" s="6"/>
      <c r="E208" s="25"/>
      <c r="F208" s="25"/>
      <c r="G208" s="25"/>
    </row>
    <row r="209" spans="1:7" ht="12.75" customHeight="1">
      <c r="A209" s="5"/>
      <c r="B209" s="6"/>
      <c r="C209" s="6"/>
      <c r="D209" s="6"/>
      <c r="E209" s="25"/>
      <c r="F209" s="25"/>
      <c r="G209" s="25"/>
    </row>
    <row r="210" spans="1:7" ht="12.75" customHeight="1">
      <c r="A210" s="5"/>
      <c r="B210" s="6"/>
      <c r="C210" s="6"/>
      <c r="D210" s="6"/>
      <c r="E210" s="25"/>
      <c r="F210" s="25"/>
      <c r="G210" s="25"/>
    </row>
    <row r="211" spans="1:7" ht="12.75" customHeight="1">
      <c r="A211" s="5"/>
      <c r="B211" s="6"/>
      <c r="C211" s="6"/>
      <c r="D211" s="6"/>
      <c r="E211" s="25"/>
      <c r="F211" s="25"/>
      <c r="G211" s="25"/>
    </row>
    <row r="212" spans="1:7" ht="12.75" customHeight="1">
      <c r="A212" s="5"/>
      <c r="B212" s="6"/>
      <c r="C212" s="6"/>
      <c r="D212" s="6"/>
      <c r="E212" s="25"/>
      <c r="F212" s="25"/>
      <c r="G212" s="25"/>
    </row>
    <row r="213" spans="1:7" ht="12.75" customHeight="1">
      <c r="A213" s="5"/>
      <c r="B213" s="6"/>
      <c r="C213" s="6"/>
      <c r="D213" s="6"/>
      <c r="E213" s="25"/>
      <c r="F213" s="25"/>
      <c r="G213" s="25"/>
    </row>
    <row r="214" spans="1:7" ht="12.75" customHeight="1">
      <c r="A214" s="5"/>
      <c r="B214" s="6"/>
      <c r="C214" s="6"/>
      <c r="D214" s="6"/>
      <c r="E214" s="25"/>
      <c r="F214" s="25"/>
      <c r="G214" s="25"/>
    </row>
    <row r="215" spans="1:7" ht="12.75" customHeight="1">
      <c r="A215" s="5"/>
      <c r="B215" s="6"/>
      <c r="C215" s="6"/>
      <c r="D215" s="6"/>
      <c r="E215" s="25"/>
      <c r="F215" s="25"/>
      <c r="G215" s="25"/>
    </row>
    <row r="216" spans="1:7" ht="12.75" customHeight="1">
      <c r="A216" s="5"/>
      <c r="B216" s="6"/>
      <c r="C216" s="6"/>
      <c r="D216" s="6"/>
      <c r="E216" s="25"/>
      <c r="F216" s="25"/>
      <c r="G216" s="25"/>
    </row>
    <row r="217" spans="1:7" ht="12.75" customHeight="1">
      <c r="A217" s="5"/>
      <c r="B217" s="6"/>
      <c r="C217" s="6"/>
      <c r="D217" s="6"/>
      <c r="E217" s="25"/>
      <c r="F217" s="25"/>
      <c r="G217" s="25"/>
    </row>
    <row r="218" spans="1:7" ht="12.75" customHeight="1">
      <c r="A218" s="5"/>
      <c r="B218" s="6"/>
      <c r="C218" s="6"/>
      <c r="D218" s="6"/>
      <c r="E218" s="25"/>
      <c r="F218" s="25"/>
      <c r="G218" s="25"/>
    </row>
    <row r="219" spans="1:7" ht="12.75" customHeight="1">
      <c r="A219" s="5"/>
      <c r="B219" s="6"/>
      <c r="C219" s="6"/>
      <c r="D219" s="6"/>
      <c r="E219" s="25"/>
      <c r="F219" s="25"/>
      <c r="G219" s="25"/>
    </row>
    <row r="220" spans="1:7" ht="12.75" customHeight="1">
      <c r="A220" s="5"/>
      <c r="B220" s="6"/>
      <c r="C220" s="6"/>
      <c r="D220" s="6"/>
      <c r="E220" s="25"/>
      <c r="F220" s="25"/>
      <c r="G220" s="25"/>
    </row>
    <row r="221" spans="1:7" ht="12.75" customHeight="1">
      <c r="A221" s="5"/>
      <c r="B221" s="6"/>
      <c r="C221" s="6"/>
      <c r="D221" s="6"/>
      <c r="E221" s="25"/>
      <c r="F221" s="25"/>
      <c r="G221" s="25"/>
    </row>
    <row r="222" spans="1:7" ht="12.75" customHeight="1">
      <c r="A222" s="5"/>
      <c r="B222" s="6"/>
      <c r="C222" s="6"/>
      <c r="D222" s="6"/>
      <c r="E222" s="25"/>
      <c r="F222" s="25"/>
      <c r="G222" s="25"/>
    </row>
    <row r="223" spans="1:7" ht="12.75" customHeight="1">
      <c r="A223" s="5"/>
      <c r="B223" s="6"/>
      <c r="C223" s="6"/>
      <c r="D223" s="6"/>
      <c r="E223" s="25"/>
      <c r="F223" s="25"/>
      <c r="G223" s="25"/>
    </row>
    <row r="224" spans="1:7" ht="12.75" customHeight="1">
      <c r="A224" s="5"/>
      <c r="B224" s="6"/>
      <c r="C224" s="6"/>
      <c r="D224" s="6"/>
      <c r="E224" s="25"/>
      <c r="F224" s="25"/>
      <c r="G224" s="25"/>
    </row>
    <row r="225" spans="1:7" ht="12.75" customHeight="1">
      <c r="A225" s="5"/>
      <c r="B225" s="6"/>
      <c r="C225" s="6"/>
      <c r="D225" s="6"/>
      <c r="E225" s="25"/>
      <c r="F225" s="25"/>
      <c r="G225" s="25"/>
    </row>
    <row r="226" spans="1:7" ht="12.75" customHeight="1">
      <c r="A226" s="5"/>
      <c r="B226" s="6"/>
      <c r="C226" s="6"/>
      <c r="D226" s="6"/>
      <c r="E226" s="25"/>
      <c r="F226" s="25"/>
      <c r="G226" s="25"/>
    </row>
    <row r="227" spans="1:7" ht="12.75" customHeight="1">
      <c r="A227" s="5"/>
      <c r="B227" s="6"/>
      <c r="C227" s="6"/>
      <c r="D227" s="6"/>
      <c r="E227" s="25"/>
      <c r="F227" s="25"/>
      <c r="G227" s="25"/>
    </row>
    <row r="228" spans="1:7" ht="12.75" customHeight="1">
      <c r="A228" s="5"/>
      <c r="B228" s="6"/>
      <c r="C228" s="6"/>
      <c r="D228" s="6"/>
      <c r="E228" s="25"/>
      <c r="F228" s="25"/>
      <c r="G228" s="25"/>
    </row>
    <row r="229" spans="1:7" ht="12.75" customHeight="1">
      <c r="A229" s="5"/>
      <c r="B229" s="6"/>
      <c r="C229" s="6"/>
      <c r="D229" s="6"/>
      <c r="E229" s="25"/>
      <c r="F229" s="25"/>
      <c r="G229" s="25"/>
    </row>
  </sheetData>
  <mergeCells count="8">
    <mergeCell ref="E7:G7"/>
    <mergeCell ref="B7:D7"/>
    <mergeCell ref="A1:G1"/>
    <mergeCell ref="A2:G2"/>
    <mergeCell ref="A3:G3"/>
    <mergeCell ref="B6:D6"/>
    <mergeCell ref="E6:G6"/>
    <mergeCell ref="E5:G5"/>
  </mergeCells>
  <printOptions/>
  <pageMargins left="1.1811023622047245" right="0.3937007874015748" top="0.984251968503937" bottom="0.7874015748031497" header="0.5118110236220472" footer="0.59055118110236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2009-03-24T09:08:15Z</cp:lastPrinted>
  <dcterms:created xsi:type="dcterms:W3CDTF">2006-10-16T04:33:12Z</dcterms:created>
  <dcterms:modified xsi:type="dcterms:W3CDTF">2009-09-28T12:06:32Z</dcterms:modified>
  <cp:category/>
  <cp:version/>
  <cp:contentType/>
  <cp:contentStatus/>
</cp:coreProperties>
</file>