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cociug\Desktop\"/>
    </mc:Choice>
  </mc:AlternateContent>
  <xr:revisionPtr revIDLastSave="0" documentId="13_ncr:1_{6141CADF-AD2B-45E4-8672-D8269E9DFBB0}" xr6:coauthVersionLast="47" xr6:coauthVersionMax="47" xr10:uidLastSave="{00000000-0000-0000-0000-000000000000}"/>
  <bookViews>
    <workbookView xWindow="28680" yWindow="-120" windowWidth="29040" windowHeight="15720" tabRatio="792" xr2:uid="{0B8A8CD5-F85E-4AD6-8F68-CD46126B89E4}"/>
  </bookViews>
  <sheets>
    <sheet name="Sumar" sheetId="1" r:id="rId1"/>
    <sheet name="Situatia Demografica" sheetId="2" r:id="rId2"/>
    <sheet name="Sanatatea" sheetId="3" r:id="rId3"/>
    <sheet name="Turism" sheetId="4" r:id="rId4"/>
    <sheet name="Infractionalitatea" sheetId="5" r:id="rId5"/>
    <sheet name="IPC" sheetId="12" r:id="rId6"/>
    <sheet name="Agricultura" sheetId="6" r:id="rId7"/>
    <sheet name="Industria" sheetId="7" r:id="rId8"/>
    <sheet name="Invest activ imob" sheetId="8" r:id="rId9"/>
    <sheet name="Constructii" sheetId="9" r:id="rId10"/>
    <sheet name="Transporturi" sheetId="10" r:id="rId11"/>
  </sheets>
  <definedNames>
    <definedName name="_ftn1" localSheetId="10">Transporturi!#REF!</definedName>
    <definedName name="_ftn2" localSheetId="10">Transporturi!#REF!</definedName>
    <definedName name="_ftnref1" localSheetId="10">Sumar!$A$7</definedName>
    <definedName name="_ftnref2" localSheetId="10">Sumar!$A$8</definedName>
    <definedName name="_Hlk104889632" localSheetId="2">Sanatatea!$A$14</definedName>
    <definedName name="_Hlk105061443" localSheetId="7">Industria!$A$6</definedName>
    <definedName name="_Hlk112943016" localSheetId="2">Sanatatea!$A$10</definedName>
    <definedName name="_Hlk120692721" localSheetId="2">Sanatatea!$A$16</definedName>
    <definedName name="_Hlk144134683" localSheetId="2">Sanatatea!$A$7</definedName>
    <definedName name="_Hlk144134903" localSheetId="2">Sanatatea!$A$12</definedName>
    <definedName name="_Hlk160198232" localSheetId="2">Sanatatea!$A$5</definedName>
    <definedName name="_Hlk191908494" localSheetId="3">Turism!$A$2</definedName>
    <definedName name="_Hlk88830170" localSheetId="2">Sanatatea!#REF!</definedName>
    <definedName name="_Hlk88830299" localSheetId="2">Sanatatea!$A$6</definedName>
    <definedName name="_Hlk88830351" localSheetId="2">Sanatatea!#REF!</definedName>
    <definedName name="_Hlk97191347" localSheetId="2">Sanatatea!$A$4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<sst xmlns="http://schemas.openxmlformats.org/spreadsheetml/2006/main" count="477" uniqueCount="263">
  <si>
    <t>Născuți-vii, persoane</t>
  </si>
  <si>
    <t>Decedați, persoane</t>
  </si>
  <si>
    <t>Căsătorii</t>
  </si>
  <si>
    <t>Divorțuri</t>
  </si>
  <si>
    <t>Investiții în active imobilizate, mil. lei</t>
  </si>
  <si>
    <t>Mărfuri transportate de întreprinderile de transport rutier, mii tone</t>
  </si>
  <si>
    <t>Parcursul pasagerilor cu autobuze și microbuze, mil. pasageri-km</t>
  </si>
  <si>
    <t>Pasageri transportați cu autobuze și microbuze, mii pasageri</t>
  </si>
  <si>
    <t xml:space="preserve">Parcursul mărfurilor realizat de întreprinderile de transport rutier, mil. tone-km </t>
  </si>
  <si>
    <t>-</t>
  </si>
  <si>
    <t>Total</t>
  </si>
  <si>
    <t>Total, cazuri</t>
  </si>
  <si>
    <t>Escherichioze</t>
  </si>
  <si>
    <t>Enterite, colite, gastroenterite provocate de agenți determinați</t>
  </si>
  <si>
    <t>Intoxicații și toxicoinfecții alimentare provocate de agenți nedeterminați</t>
  </si>
  <si>
    <t>Infecții intestinale acute provocate de agenți nedeterminați</t>
  </si>
  <si>
    <t>Tuberculoza organelor respiratorii</t>
  </si>
  <si>
    <t>Scarlatină</t>
  </si>
  <si>
    <t>Sifilis</t>
  </si>
  <si>
    <t>Varicelă</t>
  </si>
  <si>
    <t>Hepatită virală B cronică fără Delta antigen primar depistată</t>
  </si>
  <si>
    <t>Hepatită virală C cronică primar depistată</t>
  </si>
  <si>
    <t>Infecția cu virusul imunodeficienței umane (HIV)</t>
  </si>
  <si>
    <t>Infecție enterovirală</t>
  </si>
  <si>
    <t>Pediculoză</t>
  </si>
  <si>
    <t>Infecții acute ale căilor respiratorii cu localizări multiple</t>
  </si>
  <si>
    <t xml:space="preserve">Total </t>
  </si>
  <si>
    <t>din care:</t>
  </si>
  <si>
    <t>Cămine pentru vizitatori</t>
  </si>
  <si>
    <t>Structuri de întremare</t>
  </si>
  <si>
    <t>turiști și excursioniști</t>
  </si>
  <si>
    <t>turiști-zile</t>
  </si>
  <si>
    <r>
      <t xml:space="preserve">Turism receptor </t>
    </r>
    <r>
      <rPr>
        <sz val="9"/>
        <color theme="1"/>
        <rFont val="Arial"/>
        <family val="2"/>
      </rPr>
      <t>(primirea cetățenilor străini)</t>
    </r>
    <r>
      <rPr>
        <b/>
        <sz val="9"/>
        <color theme="1"/>
        <rFont val="Arial"/>
        <family val="2"/>
      </rPr>
      <t xml:space="preserve"> - total</t>
    </r>
  </si>
  <si>
    <t>din care, în scopuri de:</t>
  </si>
  <si>
    <t>afaceri și profesionale</t>
  </si>
  <si>
    <t xml:space="preserve">odihnă, recreere și agrement </t>
  </si>
  <si>
    <t>tratament</t>
  </si>
  <si>
    <r>
      <t xml:space="preserve">Turism emițător </t>
    </r>
    <r>
      <rPr>
        <sz val="9"/>
        <color theme="1"/>
        <rFont val="Arial"/>
        <family val="2"/>
      </rPr>
      <t>(deplasarea cetățenilor moldoveni în străinătate)</t>
    </r>
    <r>
      <rPr>
        <b/>
        <sz val="9"/>
        <color theme="1"/>
        <rFont val="Arial"/>
        <family val="2"/>
      </rPr>
      <t xml:space="preserve"> - total</t>
    </r>
  </si>
  <si>
    <t>din care, în scopuri:</t>
  </si>
  <si>
    <r>
      <t xml:space="preserve">Turism intern </t>
    </r>
    <r>
      <rPr>
        <sz val="9"/>
        <color theme="1"/>
        <rFont val="Arial"/>
        <family val="2"/>
      </rPr>
      <t>(deplasarea cetățenilor moldoveni în interiorul țării, în scop turistic)</t>
    </r>
  </si>
  <si>
    <t>Turiști străini sosiți</t>
  </si>
  <si>
    <t>Turiști moldoveni plecați</t>
  </si>
  <si>
    <t>Austria</t>
  </si>
  <si>
    <t>Bulgaria</t>
  </si>
  <si>
    <t>Egipt</t>
  </si>
  <si>
    <t>Emiratele Arabe Unite</t>
  </si>
  <si>
    <t>Franța</t>
  </si>
  <si>
    <t>Germania</t>
  </si>
  <si>
    <t xml:space="preserve">Grecia </t>
  </si>
  <si>
    <t>Israel</t>
  </si>
  <si>
    <t>Italia</t>
  </si>
  <si>
    <t>Republica Cehă</t>
  </si>
  <si>
    <t xml:space="preserve">România </t>
  </si>
  <si>
    <t>Spania</t>
  </si>
  <si>
    <t>S.U.A.</t>
  </si>
  <si>
    <t xml:space="preserve">Turcia </t>
  </si>
  <si>
    <t xml:space="preserve">Ucraina </t>
  </si>
  <si>
    <t>Ungaria</t>
  </si>
  <si>
    <t>Alte țări</t>
  </si>
  <si>
    <t>Excepțional de grave, deosebit de grave și grave</t>
  </si>
  <si>
    <t>Bovine - total</t>
  </si>
  <si>
    <t>Porcine - total</t>
  </si>
  <si>
    <t>Ovine şi caprine - total</t>
  </si>
  <si>
    <t>Industrie, total</t>
  </si>
  <si>
    <t>Industria extractivă</t>
  </si>
  <si>
    <t>Industria prelucrătoare</t>
  </si>
  <si>
    <t>Imobilizări necorporale</t>
  </si>
  <si>
    <t>Imobilizări corporale</t>
  </si>
  <si>
    <t>clădiri rezidențiale</t>
  </si>
  <si>
    <t>clădiri nerezidențiale</t>
  </si>
  <si>
    <t>construcții inginerești</t>
  </si>
  <si>
    <t>Total, număr</t>
  </si>
  <si>
    <t>din care pentru clădiri:</t>
  </si>
  <si>
    <t>din total, în:</t>
  </si>
  <si>
    <t xml:space="preserve">             rezidențiale</t>
  </si>
  <si>
    <t xml:space="preserve">             nerezidențiale</t>
  </si>
  <si>
    <t xml:space="preserve">             mediul urban</t>
  </si>
  <si>
    <t xml:space="preserve">            mediul rural</t>
  </si>
  <si>
    <t>apartamente</t>
  </si>
  <si>
    <t xml:space="preserve">case de locuit individuale </t>
  </si>
  <si>
    <t>Structura, %</t>
  </si>
  <si>
    <t>Total lucrări de construcții</t>
  </si>
  <si>
    <t>Pe elemente de structură a lucrărilor</t>
  </si>
  <si>
    <t>construcții noi</t>
  </si>
  <si>
    <t>reparații capitale</t>
  </si>
  <si>
    <t>întreținere şi reparații curente</t>
  </si>
  <si>
    <t>Pe obiecte de construcții</t>
  </si>
  <si>
    <t>alte lucrări</t>
  </si>
  <si>
    <t>Pasageri transportați, mii pasageri</t>
  </si>
  <si>
    <t>Parcursul pasagerilor, mil. pasageri-km</t>
  </si>
  <si>
    <t>Distanța medie de transport a unui pasager în transportul public, km</t>
  </si>
  <si>
    <t>Parcursul pasagerilor transportați cu troleibuze, mil. pasageri-km</t>
  </si>
  <si>
    <t xml:space="preserve">   Mai puțin grave</t>
  </si>
  <si>
    <t xml:space="preserve">   Ușoare</t>
  </si>
  <si>
    <t xml:space="preserve"> I</t>
  </si>
  <si>
    <t>II</t>
  </si>
  <si>
    <t>III</t>
  </si>
  <si>
    <t>IV</t>
  </si>
  <si>
    <t>Construcţii noi</t>
  </si>
  <si>
    <t>Reparaţii capitale</t>
  </si>
  <si>
    <t>Întreţinere şi reparaţii curente</t>
  </si>
  <si>
    <t>Clădiri rezidenţiale</t>
  </si>
  <si>
    <t>Clădiri nerezidenţiale</t>
  </si>
  <si>
    <t>Construcţii inginereşti</t>
  </si>
  <si>
    <t>I</t>
  </si>
  <si>
    <t>V</t>
  </si>
  <si>
    <t>VI</t>
  </si>
  <si>
    <t>VII</t>
  </si>
  <si>
    <t>VIII</t>
  </si>
  <si>
    <t>IX</t>
  </si>
  <si>
    <t>X</t>
  </si>
  <si>
    <t>XI</t>
  </si>
  <si>
    <t>XII</t>
  </si>
  <si>
    <t>față de luna corespunzătoare a anului precedent</t>
  </si>
  <si>
    <t>față de perioada corespunzătoare a anului precedent</t>
  </si>
  <si>
    <t>Pasageri transportați cu troleibuze,  mii pasageri</t>
  </si>
  <si>
    <t>Mărfuri transportate cu transportul rutier, mii tone</t>
  </si>
  <si>
    <t>Parcursul mărfurilor transportate cu transportul rutier, mil. tone-km</t>
  </si>
  <si>
    <t>Distanța  medie de transport a unei tone de marfă, pe întreprinderi de transport, km</t>
  </si>
  <si>
    <t>turişti, mii</t>
  </si>
  <si>
    <t>din care, nerezidenţi, mii</t>
  </si>
  <si>
    <t>turişti</t>
  </si>
  <si>
    <t>din care, nerezidenţi</t>
  </si>
  <si>
    <t xml:space="preserve">din care: </t>
  </si>
  <si>
    <t>Hoteluri şi moteluri</t>
  </si>
  <si>
    <t>Pensiuni turistice şi agroturistice</t>
  </si>
  <si>
    <t>Structuri de odihnă (vile turistice, sate de vacanţă şi alte structuri de odihnă)</t>
  </si>
  <si>
    <t>Total turiști</t>
  </si>
  <si>
    <t>Rezidenți</t>
  </si>
  <si>
    <t>Nerezidenți</t>
  </si>
  <si>
    <t>Total turism</t>
  </si>
  <si>
    <t>Turism receptor</t>
  </si>
  <si>
    <t>Turism emițător</t>
  </si>
  <si>
    <t>Turism intern</t>
  </si>
  <si>
    <t>Realizări, 
mil. lei</t>
  </si>
  <si>
    <t>structura, %</t>
  </si>
  <si>
    <t>Investiţii în active imobilizate – total</t>
  </si>
  <si>
    <t>mașini şi utilaje</t>
  </si>
  <si>
    <t>mijloace de transport</t>
  </si>
  <si>
    <t>alte imobilizări corporale</t>
  </si>
  <si>
    <t>Clădiri rezidențiale</t>
  </si>
  <si>
    <t>Clădiri nerezidențiale</t>
  </si>
  <si>
    <t>Construcții inginerești</t>
  </si>
  <si>
    <t>Mașini și utilaje</t>
  </si>
  <si>
    <t>Mijloace de transport</t>
  </si>
  <si>
    <t>Alte imobilizări corporale</t>
  </si>
  <si>
    <t>Unități</t>
  </si>
  <si>
    <r>
      <t>Suprafața totală, m</t>
    </r>
    <r>
      <rPr>
        <vertAlign val="superscript"/>
        <sz val="9"/>
        <color rgb="FF000000"/>
        <rFont val="Arial"/>
        <family val="2"/>
      </rPr>
      <t>2</t>
    </r>
  </si>
  <si>
    <t>Locuințe</t>
  </si>
  <si>
    <t xml:space="preserve">       din total în:</t>
  </si>
  <si>
    <t>mediul urban</t>
  </si>
  <si>
    <t>mediul rural</t>
  </si>
  <si>
    <t xml:space="preserve"> Total</t>
  </si>
  <si>
    <t>Produse alimentare</t>
  </si>
  <si>
    <t>Mărfuri nealimentare</t>
  </si>
  <si>
    <t>Servicii</t>
  </si>
  <si>
    <t xml:space="preserve">Mărfuri nealimentare </t>
  </si>
  <si>
    <t>luna corespunzatoare a anului precedent=100</t>
  </si>
  <si>
    <t>luna precedentă=100</t>
  </si>
  <si>
    <t>alte scopuri</t>
  </si>
  <si>
    <t>Pasageri transportați cu plată, mii pasageri</t>
  </si>
  <si>
    <t>Infecția cu Coronavirus de tip nou (COVID 19)</t>
  </si>
  <si>
    <t>Cereale și leguminoase boabe (fără porumb) – total</t>
  </si>
  <si>
    <t>Legume de câmp</t>
  </si>
  <si>
    <t>Fructe sămânțoase</t>
  </si>
  <si>
    <t>Fructe sâmburoase</t>
  </si>
  <si>
    <t>Sruguri</t>
  </si>
  <si>
    <t>Capete</t>
  </si>
  <si>
    <t>Tabere de vacanță</t>
  </si>
  <si>
    <t>Tabere de vacanțe</t>
  </si>
  <si>
    <t>Gripă</t>
  </si>
  <si>
    <r>
      <t>Câștigul salarial mediu lunar brut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, lei</t>
    </r>
  </si>
  <si>
    <r>
      <t>Valoarea producției industriale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, mil. lei (în prețuri curente)</t>
    </r>
  </si>
  <si>
    <r>
      <t>întreprinderile agricole</t>
    </r>
    <r>
      <rPr>
        <vertAlign val="superscript"/>
        <sz val="9"/>
        <color theme="1"/>
        <rFont val="Arial"/>
        <family val="2"/>
      </rPr>
      <t>3</t>
    </r>
  </si>
  <si>
    <t xml:space="preserve">gospodăriile populației </t>
  </si>
  <si>
    <r>
      <t xml:space="preserve">din ele </t>
    </r>
    <r>
      <rPr>
        <b/>
        <sz val="9"/>
        <color theme="1"/>
        <rFont val="Arial"/>
        <family val="2"/>
      </rPr>
      <t>vaci pentru lapte – total</t>
    </r>
  </si>
  <si>
    <t>Păsări - total</t>
  </si>
  <si>
    <t>c</t>
  </si>
  <si>
    <r>
      <t>grâu de toamnă și primăvară</t>
    </r>
    <r>
      <rPr>
        <vertAlign val="superscript"/>
        <sz val="9"/>
        <color theme="1"/>
        <rFont val="Arial"/>
        <family val="2"/>
      </rPr>
      <t xml:space="preserve"> 2</t>
    </r>
  </si>
  <si>
    <r>
      <t>orz de toamnă și primăvară</t>
    </r>
    <r>
      <rPr>
        <vertAlign val="superscript"/>
        <sz val="9"/>
        <color theme="1"/>
        <rFont val="Arial"/>
        <family val="2"/>
      </rPr>
      <t xml:space="preserve"> 2</t>
    </r>
  </si>
  <si>
    <r>
      <t>leguminoase boabe - total</t>
    </r>
    <r>
      <rPr>
        <vertAlign val="superscript"/>
        <sz val="9"/>
        <color theme="1"/>
        <rFont val="Arial"/>
        <family val="2"/>
      </rPr>
      <t xml:space="preserve"> 2</t>
    </r>
  </si>
  <si>
    <r>
      <t xml:space="preserve">Rapiță </t>
    </r>
    <r>
      <rPr>
        <vertAlign val="superscript"/>
        <sz val="9"/>
        <color theme="1"/>
        <rFont val="Arial"/>
        <family val="2"/>
      </rPr>
      <t>2</t>
    </r>
  </si>
  <si>
    <t>Cartofi</t>
  </si>
  <si>
    <t>Producția și furnizarea de energie electrică și termică, gaze, apă caldă și aer condiționat</t>
  </si>
  <si>
    <t>Muntenegru</t>
  </si>
  <si>
    <t>Cipru</t>
  </si>
  <si>
    <t>Polonia</t>
  </si>
  <si>
    <t>Tunisia</t>
  </si>
  <si>
    <t>2 980 ,3</t>
  </si>
  <si>
    <t xml:space="preserve">  2025 în % faţă de  2024</t>
  </si>
  <si>
    <t xml:space="preserve"> 2025
 în % față de 
 2024</t>
  </si>
  <si>
    <t>Informativ:                            2024  în  % față de  2023</t>
  </si>
  <si>
    <t>2025  în % față de  2024</t>
  </si>
  <si>
    <r>
      <t>Floarea Soarelui</t>
    </r>
    <r>
      <rPr>
        <vertAlign val="superscript"/>
        <sz val="9"/>
        <color theme="1"/>
        <rFont val="Arial"/>
        <family val="2"/>
      </rPr>
      <t>2</t>
    </r>
  </si>
  <si>
    <t>0-18 ani</t>
  </si>
  <si>
    <t>19-60/62 ani</t>
  </si>
  <si>
    <t>61/63 ani și peste</t>
  </si>
  <si>
    <r>
      <t>Născuți-vii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persoane</t>
    </r>
  </si>
  <si>
    <r>
      <t xml:space="preserve">6 139 </t>
    </r>
    <r>
      <rPr>
        <vertAlign val="superscript"/>
        <sz val="9"/>
        <color theme="1"/>
        <rFont val="Arial"/>
        <family val="2"/>
      </rPr>
      <t>3</t>
    </r>
  </si>
  <si>
    <r>
      <t xml:space="preserve">Căsătorii </t>
    </r>
    <r>
      <rPr>
        <vertAlign val="superscript"/>
        <sz val="9"/>
        <color theme="1"/>
        <rFont val="Arial"/>
        <family val="2"/>
      </rPr>
      <t>4</t>
    </r>
  </si>
  <si>
    <t>Sporul natural, persoane</t>
  </si>
  <si>
    <r>
      <t>Divorțuri</t>
    </r>
    <r>
      <rPr>
        <vertAlign val="superscript"/>
        <sz val="9"/>
        <color theme="1"/>
        <rFont val="Arial"/>
        <family val="2"/>
      </rPr>
      <t>4</t>
    </r>
  </si>
  <si>
    <t>Metodologia privind estimarea numărului populației cu reședință obișnuită în Republica Moldova.</t>
  </si>
  <si>
    <t>or.Stauceni</t>
  </si>
  <si>
    <t>or.Durlesti</t>
  </si>
  <si>
    <t>or.Singera</t>
  </si>
  <si>
    <t>or.Vatra</t>
  </si>
  <si>
    <t>or. Chisinau</t>
  </si>
  <si>
    <t>or.Codru</t>
  </si>
  <si>
    <t>or.Cricova</t>
  </si>
  <si>
    <t>or.Vadul lui Voda</t>
  </si>
  <si>
    <t>Valoarea absolută</t>
  </si>
  <si>
    <t>2025
în % față de anul
2024</t>
  </si>
  <si>
    <r>
      <t xml:space="preserve">Tabelul 1.1. </t>
    </r>
    <r>
      <rPr>
        <i/>
        <sz val="9"/>
        <color theme="1"/>
        <rFont val="Arial"/>
        <family val="2"/>
      </rPr>
      <t>Principalii indicatori ai situației social-economice a mun. Chișinău, în  2025</t>
    </r>
  </si>
  <si>
    <r>
      <t xml:space="preserve"> 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Datele cuprind unitățile din sectorul real cu 4 și mai mulți salariați și toate instituțiile bugetare, indiferent de 
numărul de salariați, care își au sediul central în mun. Chișinău.
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Datele se prezintă pe cercul de întreprinderi cu activitate principală de industrie, cuprinse în cercetare statistică
 lunară: cu &gt;20 angajați - exhaustiv, 4-19 angajați – eșantion.</t>
    </r>
  </si>
  <si>
    <r>
      <t xml:space="preserve">Tabelul 2.1. </t>
    </r>
    <r>
      <rPr>
        <i/>
        <sz val="9"/>
        <color theme="1"/>
        <rFont val="Arial"/>
        <family val="2"/>
      </rPr>
      <t>Mișcarea naturală a populației</t>
    </r>
    <r>
      <rPr>
        <i/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>, în 2025</t>
    </r>
  </si>
  <si>
    <r>
      <rPr>
        <vertAlign val="superscript"/>
        <sz val="9"/>
        <rFont val="Arial"/>
        <family val="2"/>
        <charset val="204"/>
      </rPr>
      <t>1</t>
    </r>
    <r>
      <rPr>
        <sz val="9"/>
        <rFont val="Arial"/>
        <family val="2"/>
        <charset val="204"/>
      </rPr>
      <t xml:space="preserve"> Date provizorii
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  <charset val="204"/>
      </rPr>
      <t xml:space="preserve"> Datele sunt prezentate conform ultimului domiciliu și data evenimentului
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  <charset val="204"/>
      </rPr>
      <t xml:space="preserve"> Datele conform locului de deces și data evenimentului
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  <charset val="204"/>
      </rPr>
      <t xml:space="preserve"> Datele sunt prezentate conform locului înregistrării</t>
    </r>
  </si>
  <si>
    <r>
      <t xml:space="preserve">Figura 2.1. </t>
    </r>
    <r>
      <rPr>
        <i/>
        <sz val="9"/>
        <color theme="1"/>
        <rFont val="Arial"/>
        <family val="2"/>
      </rPr>
      <t>Structura populației cu reședință obișnuită</t>
    </r>
    <r>
      <rPr>
        <i/>
        <vertAlign val="superscript"/>
        <sz val="9"/>
        <color theme="1"/>
        <rFont val="Arial"/>
        <family val="2"/>
      </rPr>
      <t>5</t>
    </r>
    <r>
      <rPr>
        <i/>
        <sz val="9"/>
        <color theme="1"/>
        <rFont val="Arial"/>
        <family val="2"/>
      </rPr>
      <t xml:space="preserve"> pe grupe majore de vârstă
 pentru orașele mun. Chișinau, la 01 ianuarie 2025,%</t>
    </r>
  </si>
  <si>
    <r>
      <t>5</t>
    </r>
    <r>
      <rPr>
        <sz val="9"/>
        <color theme="1"/>
        <rFont val="Arial"/>
        <family val="2"/>
      </rPr>
      <t xml:space="preserve"> Datele cu privire la numărul populației la 1 ianuarie 2025 sunt provizorii. Numărul populației cu reședință obișnuită este estimat în baza Recensământului Populației și al Locuințelor din anul 2024.</t>
    </r>
    <r>
      <rPr>
        <vertAlign val="superscript"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Vârsta de pensionare pentru: bărbați – 63 ani, femei – 61 ani.</t>
    </r>
    <r>
      <rPr>
        <vertAlign val="superscript"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Mai multe detalii sunt prezentate în </t>
    </r>
  </si>
  <si>
    <r>
      <t xml:space="preserve">Tabelul 3.1. </t>
    </r>
    <r>
      <rPr>
        <i/>
        <sz val="9"/>
        <color theme="1"/>
        <rFont val="Arial"/>
        <family val="2"/>
      </rPr>
      <t>Morbiditatea populației prin principalele boli infecțioase, în  2025</t>
    </r>
  </si>
  <si>
    <r>
      <rPr>
        <b/>
        <i/>
        <sz val="9"/>
        <color theme="1"/>
        <rFont val="Arial"/>
        <family val="2"/>
      </rPr>
      <t>Informativ:                                   2024</t>
    </r>
    <r>
      <rPr>
        <b/>
        <sz val="9"/>
        <color theme="1"/>
        <rFont val="Arial"/>
        <family val="2"/>
      </rPr>
      <t xml:space="preserve"> în % faţă de  2023</t>
    </r>
  </si>
  <si>
    <r>
      <t xml:space="preserve">Tabelul 4.3. </t>
    </r>
    <r>
      <rPr>
        <i/>
        <sz val="9"/>
        <color theme="1"/>
        <rFont val="Arial"/>
        <family val="2"/>
      </rPr>
      <t>Numărul de vizitatori  turiști și excursioniști, după scopul vizitelor</t>
    </r>
  </si>
  <si>
    <r>
      <t xml:space="preserve">Figura 4.3. </t>
    </r>
    <r>
      <rPr>
        <i/>
        <sz val="9"/>
        <color theme="1"/>
        <rFont val="Arial"/>
        <family val="2"/>
      </rPr>
      <t>Evoluția numărului de vizitatori turiști și excursioniști pe forme de turism,(mii persoane)</t>
    </r>
  </si>
  <si>
    <r>
      <t xml:space="preserve">Tabelul 4.4. </t>
    </r>
    <r>
      <rPr>
        <i/>
        <sz val="9"/>
        <color theme="1"/>
        <rFont val="Arial"/>
        <family val="2"/>
      </rPr>
      <t>Numărul turiștilor străini sosiți și a turiștilor moldoveni
plecați în străinătate, pe țări</t>
    </r>
  </si>
  <si>
    <r>
      <t xml:space="preserve">Tabelul 4.1. </t>
    </r>
    <r>
      <rPr>
        <i/>
        <sz val="9"/>
        <color theme="1"/>
        <rFont val="Arial"/>
        <family val="2"/>
      </rPr>
      <t>Numărul de turiști cazați în structurile de primire turistică</t>
    </r>
  </si>
  <si>
    <r>
      <t xml:space="preserve">Figura 4.1. </t>
    </r>
    <r>
      <rPr>
        <i/>
        <sz val="9"/>
        <color theme="1"/>
        <rFont val="Arial"/>
        <family val="2"/>
      </rPr>
      <t xml:space="preserve">Turiști cazați în structurile de primire turistică cu funcțiuni de cazare (mii turiști) </t>
    </r>
  </si>
  <si>
    <r>
      <t xml:space="preserve">Tabelul 4.2. </t>
    </r>
    <r>
      <rPr>
        <i/>
        <sz val="9"/>
        <color theme="1"/>
        <rFont val="Arial"/>
        <family val="2"/>
      </rPr>
      <t>Numărul de înnoptări ale turiștilor în structurile de primire turistică</t>
    </r>
  </si>
  <si>
    <r>
      <t xml:space="preserve">Figura 4.2. </t>
    </r>
    <r>
      <rPr>
        <i/>
        <sz val="9"/>
        <color theme="1"/>
        <rFont val="Arial"/>
        <family val="2"/>
      </rPr>
      <t>Numărul înnoptărilor turiștilor în structurile de primire turistică cu funcțiuni de cazare (mii înnoptări)</t>
    </r>
  </si>
  <si>
    <r>
      <t xml:space="preserve">Tabelul 5.1. </t>
    </r>
    <r>
      <rPr>
        <i/>
        <sz val="10"/>
        <color theme="1"/>
        <rFont val="Arial"/>
        <family val="2"/>
      </rPr>
      <t>Infracțiuni înregistrate, pe categorii, în 2025</t>
    </r>
  </si>
  <si>
    <t xml:space="preserve">Infracțiuni înregistrate - total
 inclusiv: </t>
  </si>
  <si>
    <t>decembrie 2025
 în % față de
decembrie 2024</t>
  </si>
  <si>
    <r>
      <t xml:space="preserve"> Figura 6.1</t>
    </r>
    <r>
      <rPr>
        <i/>
        <sz val="9"/>
        <color indexed="8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Indicii Preţurilor de Consum  în ianuarie 2024 – decembrie 2025, pe grupe de mărfuri și servicii</t>
    </r>
    <r>
      <rPr>
        <i/>
        <sz val="9"/>
        <color indexed="8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(luna corespunzătoare a anului precedent =100)</t>
    </r>
  </si>
  <si>
    <r>
      <t xml:space="preserve">Tabelul 6.1. </t>
    </r>
    <r>
      <rPr>
        <i/>
        <sz val="9"/>
        <color theme="1"/>
        <rFont val="Arial"/>
        <family val="2"/>
      </rPr>
      <t>Indicii prțurilor de consum în ianuarie-decembrie 2025</t>
    </r>
  </si>
  <si>
    <r>
      <t xml:space="preserve"> Figura 6.2.</t>
    </r>
    <r>
      <rPr>
        <i/>
        <sz val="9"/>
        <color indexed="8"/>
        <rFont val="Arial"/>
        <family val="2"/>
      </rPr>
      <t xml:space="preserve"> Indicii Preţurilor de Consum lunari și anuali în ianuarie 2024 – decembrie 2025, 
           (luna precedentă=100; luna corespunzătoare a anului precedent =100)</t>
    </r>
  </si>
  <si>
    <t>Chentale 
la 1 hectar</t>
  </si>
  <si>
    <t>În % față de
 1 ianuarie 2025</t>
  </si>
  <si>
    <r>
      <t xml:space="preserve">Tabelul 7.1. </t>
    </r>
    <r>
      <rPr>
        <i/>
        <sz val="9"/>
        <color theme="1"/>
        <rFont val="Arial"/>
        <family val="2"/>
      </rPr>
      <t>Roada medie a culturilor agricole în întreprinderile agricole, 
(inclusiv gospodăriile țărănești (de fermier) mari1), la 1 ianuarie 2026</t>
    </r>
  </si>
  <si>
    <r>
      <t xml:space="preserve">Tabelul 7.2. </t>
    </r>
    <r>
      <rPr>
        <i/>
        <sz val="9"/>
        <color theme="1"/>
        <rFont val="Arial"/>
        <family val="2"/>
      </rPr>
      <t>Efectivul de animale, pe principalele specii  în întreprinderile agricole, 
(inclusiv gospodăriile țărănești (de fermier) mari1), la 1 ianuarie 2026</t>
    </r>
  </si>
  <si>
    <t>în % faţă de
1 ianuarie  2025</t>
  </si>
  <si>
    <t>Ponderea
(în % faţă de total)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</si>
  <si>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Gospodăriile țărănești (de fermier) cu suprafața terenurilor agricole de 10 ha și peste.
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În masă după finisare.
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Întreprinderile agricole și gospodăriile țărănești (de fermier) care au la bilanț animale.</t>
    </r>
  </si>
  <si>
    <t>La 1 ianuarie 2026</t>
  </si>
  <si>
    <t>2025
în % față de 
2024</t>
  </si>
  <si>
    <t>decembrie 2025
 în % față de 
decembrie2024</t>
  </si>
  <si>
    <t>Informativ:
2024 în %  față de
2023</t>
  </si>
  <si>
    <r>
      <t xml:space="preserve">Tabelul 8.1. </t>
    </r>
    <r>
      <rPr>
        <i/>
        <sz val="9"/>
        <color theme="1"/>
        <rFont val="Arial"/>
        <family val="2"/>
      </rPr>
      <t>Indicii producției industriale, la nivel de secțiuni CAEM-2,%</t>
    </r>
  </si>
  <si>
    <r>
      <t>Figura 8.1.</t>
    </r>
    <r>
      <rPr>
        <i/>
        <sz val="9"/>
        <rFont val="Arial"/>
        <family val="2"/>
      </rPr>
      <t xml:space="preserve"> Evoluția lunară a indicilor producției industriale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in ianuarie 2024 - septembrie 2025</t>
    </r>
  </si>
  <si>
    <r>
      <t xml:space="preserve">Tabelul 9.1. </t>
    </r>
    <r>
      <rPr>
        <i/>
        <sz val="9"/>
        <color theme="1"/>
        <rFont val="Arial"/>
        <family val="2"/>
      </rPr>
      <t xml:space="preserve">Investiții în active imobilizate în anul 2025 </t>
    </r>
    <r>
      <rPr>
        <i/>
        <vertAlign val="superscript"/>
        <sz val="9"/>
        <color theme="1"/>
        <rFont val="Arial"/>
        <family val="2"/>
      </rPr>
      <t>1,2</t>
    </r>
  </si>
  <si>
    <r>
      <t>1</t>
    </r>
    <r>
      <rPr>
        <sz val="9"/>
        <color theme="1"/>
        <rFont val="Arial"/>
        <family val="2"/>
      </rPr>
      <t xml:space="preserve"> Datele se prezintă pe cercul de entități cu 5 și mai mulți salariați.</t>
    </r>
    <r>
      <rPr>
        <vertAlign val="superscript"/>
        <sz val="9"/>
        <color theme="1"/>
        <rFont val="Arial"/>
        <family val="2"/>
      </rPr>
      <t xml:space="preserve">
2 </t>
    </r>
    <r>
      <rPr>
        <sz val="9"/>
        <color theme="1"/>
        <rFont val="Arial"/>
        <family val="2"/>
      </rPr>
      <t>Datele finale privind investiţiile în active imobilizate în anul 2025, pe întregul cerc de entități, vor fi diseminate la data de 31.07.2026.</t>
    </r>
  </si>
  <si>
    <r>
      <rPr>
        <sz val="9"/>
        <color theme="1"/>
        <rFont val="Arial"/>
        <family val="2"/>
      </rPr>
      <t>Figura 9.1.</t>
    </r>
    <r>
      <rPr>
        <i/>
        <sz val="9"/>
        <color theme="1"/>
        <rFont val="Arial"/>
        <family val="2"/>
      </rPr>
      <t xml:space="preserve"> </t>
    </r>
    <r>
      <rPr>
        <i/>
        <sz val="9"/>
        <rFont val="Arial"/>
        <family val="2"/>
      </rPr>
      <t xml:space="preserve">Evoluția volumului investițiilor în imobilizări corporale, pe tipuri </t>
    </r>
    <r>
      <rPr>
        <i/>
        <sz val="9"/>
        <color theme="1"/>
        <rFont val="Arial"/>
        <family val="2"/>
      </rPr>
      <t xml:space="preserve"> </t>
    </r>
  </si>
  <si>
    <r>
      <t>1</t>
    </r>
    <r>
      <rPr>
        <sz val="9"/>
        <color theme="1"/>
        <rFont val="Arial"/>
        <family val="2"/>
      </rPr>
      <t>Datele sunt elaborate pe cercul de entități cu genul principal de activitate „Construcții”, cuprinse în cercetarea infra anuală, în care întreprinderile cu 4-19 angajați sunt cercetate pe bază de sondaj, iar cele cu 20 angajați și mai mult – exhaustiv</t>
    </r>
    <r>
      <rPr>
        <vertAlign val="superscript"/>
        <sz val="9"/>
        <color theme="1"/>
        <rFont val="Arial"/>
        <family val="2"/>
      </rPr>
      <t>.</t>
    </r>
  </si>
  <si>
    <t>2025
în % față de
2024</t>
  </si>
  <si>
    <r>
      <t xml:space="preserve">Tabelul 10.1. </t>
    </r>
    <r>
      <rPr>
        <i/>
        <sz val="9"/>
        <color theme="1"/>
        <rFont val="Arial"/>
        <family val="2"/>
      </rPr>
      <t>Autorizații de construire eliberate pentru clădiri, în 2025</t>
    </r>
  </si>
  <si>
    <r>
      <t>Tabelul 10.2.</t>
    </r>
    <r>
      <rPr>
        <i/>
        <sz val="9"/>
        <color theme="1"/>
        <rFont val="Arial"/>
        <family val="2"/>
      </rPr>
      <t xml:space="preserve"> Locuințe date în exploatare, în  2025 </t>
    </r>
  </si>
  <si>
    <r>
      <t>Tabelul 10.3.</t>
    </r>
    <r>
      <rPr>
        <i/>
        <sz val="9"/>
        <color theme="1"/>
        <rFont val="Arial"/>
        <family val="2"/>
      </rPr>
      <t xml:space="preserve"> Indicii volumului lucrărilor de construcții executate, în  2025 </t>
    </r>
    <r>
      <rPr>
        <i/>
        <vertAlign val="superscript"/>
        <sz val="9"/>
        <color theme="1"/>
        <rFont val="Arial"/>
        <family val="2"/>
      </rPr>
      <t>1</t>
    </r>
  </si>
  <si>
    <t>Informativ:
2024
 în % față de 
2023</t>
  </si>
  <si>
    <t xml:space="preserve"> 2025:
în % faţă de
2024</t>
  </si>
  <si>
    <r>
      <t xml:space="preserve">    din care</t>
    </r>
    <r>
      <rPr>
        <i/>
        <sz val="9"/>
        <color theme="1"/>
        <rFont val="Arial"/>
        <family val="2"/>
      </rPr>
      <t>:</t>
    </r>
  </si>
  <si>
    <r>
      <t xml:space="preserve">Figura 10.1. </t>
    </r>
    <r>
      <rPr>
        <i/>
        <sz val="9"/>
        <color theme="1"/>
        <rFont val="Arial"/>
        <family val="2"/>
      </rPr>
      <t>Indicii volumului lucrărilor de construcții executate, pe elemente de structură, în anii 2023 - 2025 (pe trimestre), în % față de perioada corespunzătoare a anului precedent</t>
    </r>
  </si>
  <si>
    <r>
      <t xml:space="preserve">Figura 10.2. </t>
    </r>
    <r>
      <rPr>
        <i/>
        <sz val="9"/>
        <color theme="1"/>
        <rFont val="Arial"/>
        <family val="2"/>
      </rPr>
      <t>Indicii volumului lucrărilor de construcții executate, pe obiecte de construcții, 
în anii 2023-2025 (pe trimestre) , în % față de perioada corespunzătoare a anului precedent</t>
    </r>
  </si>
  <si>
    <r>
      <t>Tabelul 11.1.</t>
    </r>
    <r>
      <rPr>
        <i/>
        <sz val="9"/>
        <color theme="1"/>
        <rFont val="Arial"/>
        <family val="2"/>
      </rPr>
      <t xml:space="preserve"> Pasageri transportați cu autobuze și microbuze și parcursul pasagerilor, în  2025</t>
    </r>
  </si>
  <si>
    <r>
      <t xml:space="preserve">Tabelul 11.2. </t>
    </r>
    <r>
      <rPr>
        <i/>
        <sz val="9"/>
        <color theme="1"/>
        <rFont val="Arial"/>
        <family val="2"/>
      </rPr>
      <t>Pasageri transportați cu troleibuze și parcursul pasagerilor, în  2025</t>
    </r>
  </si>
  <si>
    <r>
      <t xml:space="preserve">Tabelul 11.3. </t>
    </r>
    <r>
      <rPr>
        <i/>
        <sz val="9"/>
        <color theme="1"/>
        <rFont val="Arial"/>
        <family val="2"/>
      </rPr>
      <t>Volumul de mărfuri transportate și parcursul mărfurilor realizat  de întreprinderile de transport  rutier, în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</si>
</sst>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6"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rgb="FF000000"/>
      <name val="Calibri"/>
      <family val="2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  <charset val="238"/>
    </font>
    <font>
      <i/>
      <sz val="9"/>
      <color rgb="FF000000"/>
      <name val="Arial"/>
      <family val="2"/>
    </font>
    <font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Arial"/>
      <family val="2"/>
    </font>
    <font>
      <vertAlign val="superscript"/>
      <sz val="9"/>
      <name val="Arial"/>
      <family val="2"/>
      <charset val="204"/>
    </font>
    <font>
      <u/>
      <sz val="9"/>
      <color theme="10"/>
      <name val="Calibri"/>
      <family val="2"/>
      <charset val="238"/>
      <scheme val="minor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ptos"/>
      <family val="2"/>
      <charset val="238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13" fillId="0" borderId="0" applyNumberFormat="0" applyBorder="0" applyAlignment="0"/>
    <xf numFmtId="0" fontId="18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4" applyNumberFormat="0" applyAlignment="0" applyProtection="0"/>
    <xf numFmtId="0" fontId="30" fillId="6" borderId="15" applyNumberFormat="0" applyAlignment="0" applyProtection="0"/>
    <xf numFmtId="0" fontId="31" fillId="6" borderId="14" applyNumberFormat="0" applyAlignment="0" applyProtection="0"/>
    <xf numFmtId="0" fontId="32" fillId="0" borderId="16" applyNumberFormat="0" applyFill="0" applyAlignment="0" applyProtection="0"/>
    <xf numFmtId="0" fontId="33" fillId="7" borderId="17" applyNumberFormat="0" applyAlignment="0" applyProtection="0"/>
    <xf numFmtId="0" fontId="34" fillId="0" borderId="0" applyNumberFormat="0" applyFill="0" applyBorder="0" applyAlignment="0" applyProtection="0"/>
    <xf numFmtId="0" fontId="18" fillId="8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7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7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7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 applyBorder="0"/>
    <xf numFmtId="0" fontId="39" fillId="0" borderId="0"/>
  </cellStyleXfs>
  <cellXfs count="332">
    <xf numFmtId="0" fontId="0" fillId="0" borderId="0" xfId="0"/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right"/>
    </xf>
    <xf numFmtId="164" fontId="15" fillId="0" borderId="0" xfId="2" applyNumberFormat="1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/>
    </xf>
    <xf numFmtId="164" fontId="15" fillId="0" borderId="0" xfId="0" applyNumberFormat="1" applyFont="1"/>
    <xf numFmtId="0" fontId="5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4" fontId="2" fillId="0" borderId="0" xfId="2" applyNumberFormat="1" applyFont="1" applyBorder="1"/>
    <xf numFmtId="164" fontId="4" fillId="0" borderId="0" xfId="2" applyNumberFormat="1" applyFont="1" applyBorder="1"/>
    <xf numFmtId="0" fontId="9" fillId="0" borderId="0" xfId="2" applyFont="1" applyBorder="1"/>
    <xf numFmtId="164" fontId="8" fillId="0" borderId="0" xfId="2" applyNumberFormat="1" applyFont="1" applyBorder="1"/>
    <xf numFmtId="164" fontId="5" fillId="0" borderId="0" xfId="2" applyNumberFormat="1" applyFont="1" applyBorder="1"/>
    <xf numFmtId="164" fontId="16" fillId="0" borderId="0" xfId="2" applyNumberFormat="1" applyFont="1" applyBorder="1"/>
    <xf numFmtId="164" fontId="2" fillId="0" borderId="0" xfId="2" applyNumberFormat="1" applyFont="1"/>
    <xf numFmtId="164" fontId="4" fillId="0" borderId="0" xfId="2" applyNumberFormat="1" applyFont="1"/>
    <xf numFmtId="164" fontId="9" fillId="0" borderId="0" xfId="0" applyNumberFormat="1" applyFont="1" applyAlignment="1">
      <alignment horizontal="right" vertical="center" wrapText="1"/>
    </xf>
    <xf numFmtId="164" fontId="4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 vertical="center" wrapText="1"/>
    </xf>
    <xf numFmtId="164" fontId="41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 wrapText="1"/>
    </xf>
    <xf numFmtId="0" fontId="2" fillId="0" borderId="0" xfId="3" applyFont="1"/>
    <xf numFmtId="0" fontId="2" fillId="0" borderId="2" xfId="0" applyFont="1" applyBorder="1" applyAlignment="1">
      <alignment horizontal="center" vertical="center"/>
    </xf>
    <xf numFmtId="0" fontId="47" fillId="0" borderId="0" xfId="0" applyFont="1"/>
    <xf numFmtId="2" fontId="47" fillId="0" borderId="0" xfId="0" applyNumberFormat="1" applyFont="1"/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4" fillId="0" borderId="0" xfId="1" applyFont="1" applyFill="1" applyAlignment="1" applyProtection="1">
      <alignment vertical="top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5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50" fillId="0" borderId="0" xfId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0" fontId="2" fillId="0" borderId="20" xfId="0" applyFont="1" applyBorder="1"/>
    <xf numFmtId="0" fontId="2" fillId="0" borderId="10" xfId="0" applyFont="1" applyBorder="1"/>
    <xf numFmtId="164" fontId="2" fillId="0" borderId="8" xfId="0" applyNumberFormat="1" applyFont="1" applyBorder="1"/>
    <xf numFmtId="0" fontId="2" fillId="0" borderId="0" xfId="0" applyFont="1" applyAlignment="1">
      <alignment vertical="top" wrapText="1"/>
    </xf>
    <xf numFmtId="0" fontId="2" fillId="0" borderId="25" xfId="2" applyFont="1" applyBorder="1"/>
    <xf numFmtId="0" fontId="2" fillId="0" borderId="25" xfId="2" applyFont="1" applyBorder="1" applyAlignment="1">
      <alignment horizontal="left"/>
    </xf>
    <xf numFmtId="0" fontId="5" fillId="0" borderId="0" xfId="0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0" fontId="2" fillId="0" borderId="5" xfId="2" applyFont="1" applyBorder="1"/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164" fontId="9" fillId="0" borderId="0" xfId="2" applyNumberFormat="1" applyFont="1" applyBorder="1"/>
    <xf numFmtId="0" fontId="16" fillId="0" borderId="26" xfId="2" applyFont="1" applyBorder="1"/>
    <xf numFmtId="0" fontId="4" fillId="0" borderId="25" xfId="2" applyFont="1" applyBorder="1"/>
    <xf numFmtId="0" fontId="2" fillId="0" borderId="28" xfId="2" applyFont="1" applyBorder="1"/>
    <xf numFmtId="0" fontId="2" fillId="0" borderId="8" xfId="0" applyFont="1" applyBorder="1"/>
    <xf numFmtId="0" fontId="5" fillId="0" borderId="9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 indent="1"/>
    </xf>
    <xf numFmtId="0" fontId="5" fillId="0" borderId="26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8" xfId="0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 wrapText="1"/>
    </xf>
    <xf numFmtId="3" fontId="2" fillId="0" borderId="8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28" xfId="2" applyFont="1" applyBorder="1" applyAlignment="1">
      <alignment horizontal="left"/>
    </xf>
    <xf numFmtId="164" fontId="9" fillId="0" borderId="23" xfId="2" applyNumberFormat="1" applyFont="1" applyBorder="1"/>
    <xf numFmtId="164" fontId="2" fillId="0" borderId="8" xfId="2" applyNumberFormat="1" applyFont="1" applyBorder="1"/>
    <xf numFmtId="164" fontId="4" fillId="0" borderId="8" xfId="2" applyNumberFormat="1" applyFont="1" applyBorder="1"/>
    <xf numFmtId="164" fontId="4" fillId="0" borderId="8" xfId="2" applyNumberFormat="1" applyFont="1" applyBorder="1" applyAlignment="1">
      <alignment horizontal="right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26" xfId="0" applyFont="1" applyBorder="1" applyAlignment="1">
      <alignment vertical="top" wrapText="1"/>
    </xf>
    <xf numFmtId="0" fontId="9" fillId="0" borderId="8" xfId="2" applyFont="1" applyBorder="1"/>
    <xf numFmtId="0" fontId="5" fillId="0" borderId="25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5" xfId="0" applyFont="1" applyBorder="1"/>
    <xf numFmtId="0" fontId="5" fillId="0" borderId="28" xfId="0" applyFont="1" applyBorder="1" applyAlignment="1">
      <alignment horizontal="left" vertical="top" wrapText="1"/>
    </xf>
    <xf numFmtId="3" fontId="5" fillId="0" borderId="8" xfId="0" applyNumberFormat="1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3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164" fontId="2" fillId="0" borderId="21" xfId="0" applyNumberFormat="1" applyFont="1" applyBorder="1"/>
    <xf numFmtId="164" fontId="2" fillId="0" borderId="22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2" fillId="0" borderId="0" xfId="0" applyNumberFormat="1" applyFont="1" applyBorder="1"/>
    <xf numFmtId="164" fontId="2" fillId="0" borderId="22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/>
    <xf numFmtId="0" fontId="16" fillId="0" borderId="26" xfId="0" applyFont="1" applyBorder="1"/>
    <xf numFmtId="0" fontId="16" fillId="0" borderId="25" xfId="0" applyFont="1" applyBorder="1"/>
    <xf numFmtId="0" fontId="16" fillId="0" borderId="28" xfId="0" applyFont="1" applyBorder="1"/>
    <xf numFmtId="164" fontId="4" fillId="0" borderId="8" xfId="0" applyNumberFormat="1" applyFont="1" applyBorder="1"/>
    <xf numFmtId="164" fontId="2" fillId="0" borderId="23" xfId="0" applyNumberFormat="1" applyFont="1" applyBorder="1"/>
    <xf numFmtId="0" fontId="51" fillId="0" borderId="0" xfId="0" applyFont="1" applyAlignment="1">
      <alignment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20" xfId="0" applyFont="1" applyBorder="1" applyAlignment="1">
      <alignment horizontal="justify" vertical="center" wrapText="1"/>
    </xf>
    <xf numFmtId="11" fontId="2" fillId="0" borderId="20" xfId="0" applyNumberFormat="1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5" xfId="0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left" vertical="center" wrapText="1" indent="5"/>
    </xf>
    <xf numFmtId="0" fontId="2" fillId="0" borderId="20" xfId="0" applyFont="1" applyBorder="1" applyAlignment="1">
      <alignment horizontal="left" vertical="center" wrapText="1" indent="3"/>
    </xf>
    <xf numFmtId="0" fontId="5" fillId="0" borderId="2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/>
    <xf numFmtId="0" fontId="5" fillId="0" borderId="5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justify" vertical="center"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" fillId="0" borderId="2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1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16" fillId="0" borderId="0" xfId="0" applyFont="1" applyFill="1" applyAlignment="1">
      <alignment vertical="top" wrapText="1"/>
    </xf>
    <xf numFmtId="0" fontId="4" fillId="0" borderId="0" xfId="0" applyFont="1" applyFill="1"/>
    <xf numFmtId="0" fontId="16" fillId="0" borderId="9" xfId="0" applyFont="1" applyFill="1" applyBorder="1" applyAlignment="1">
      <alignment horizontal="left" vertical="top" wrapText="1"/>
    </xf>
    <xf numFmtId="49" fontId="4" fillId="0" borderId="7" xfId="52" applyNumberFormat="1" applyFont="1" applyFill="1" applyBorder="1" applyAlignment="1">
      <alignment horizontal="right" vertical="center" wrapText="1"/>
    </xf>
    <xf numFmtId="164" fontId="4" fillId="0" borderId="22" xfId="52" applyNumberFormat="1" applyFont="1" applyFill="1" applyBorder="1" applyAlignment="1">
      <alignment horizontal="right" vertical="center" wrapText="1"/>
    </xf>
    <xf numFmtId="164" fontId="4" fillId="0" borderId="7" xfId="52" applyNumberFormat="1" applyFont="1" applyFill="1" applyBorder="1" applyAlignment="1">
      <alignment horizontal="right" vertical="center" wrapText="1"/>
    </xf>
    <xf numFmtId="164" fontId="4" fillId="0" borderId="22" xfId="0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left" wrapText="1"/>
    </xf>
    <xf numFmtId="164" fontId="4" fillId="0" borderId="23" xfId="52" applyNumberFormat="1" applyFont="1" applyFill="1" applyBorder="1" applyAlignment="1">
      <alignment horizontal="right" vertical="center" wrapText="1"/>
    </xf>
    <xf numFmtId="164" fontId="4" fillId="0" borderId="8" xfId="52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/>
    <xf numFmtId="49" fontId="16" fillId="0" borderId="2" xfId="2" applyNumberFormat="1" applyFont="1" applyFill="1" applyBorder="1" applyAlignment="1">
      <alignment horizontal="center" vertical="center"/>
    </xf>
    <xf numFmtId="49" fontId="16" fillId="0" borderId="3" xfId="2" applyNumberFormat="1" applyFont="1" applyFill="1" applyBorder="1" applyAlignment="1">
      <alignment horizontal="center" vertical="center"/>
    </xf>
    <xf numFmtId="49" fontId="16" fillId="0" borderId="24" xfId="2" applyNumberFormat="1" applyFont="1" applyFill="1" applyBorder="1" applyAlignment="1">
      <alignment horizontal="center" vertical="center"/>
    </xf>
    <xf numFmtId="49" fontId="16" fillId="0" borderId="23" xfId="2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/>
    <xf numFmtId="0" fontId="4" fillId="0" borderId="0" xfId="0" applyFont="1" applyFill="1" applyAlignment="1">
      <alignment vertical="center" wrapText="1"/>
    </xf>
    <xf numFmtId="164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8" xfId="0" applyFont="1" applyFill="1" applyBorder="1"/>
    <xf numFmtId="4" fontId="5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left" vertical="center" wrapText="1" indent="1"/>
    </xf>
    <xf numFmtId="0" fontId="1" fillId="0" borderId="25" xfId="0" applyFont="1" applyFill="1" applyBorder="1" applyAlignment="1">
      <alignment horizontal="left" vertical="center" wrapText="1" indent="4"/>
    </xf>
    <xf numFmtId="165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0" fontId="2" fillId="0" borderId="25" xfId="0" applyFont="1" applyFill="1" applyBorder="1" applyAlignment="1">
      <alignment horizontal="left" vertical="center" wrapText="1" indent="4"/>
    </xf>
    <xf numFmtId="0" fontId="2" fillId="0" borderId="28" xfId="0" applyFont="1" applyFill="1" applyBorder="1" applyAlignment="1">
      <alignment horizontal="left" vertical="center" wrapText="1" indent="4"/>
    </xf>
    <xf numFmtId="0" fontId="1" fillId="0" borderId="0" xfId="0" applyFont="1" applyFill="1" applyAlignment="1"/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26" xfId="0" applyFont="1" applyFill="1" applyBorder="1"/>
    <xf numFmtId="0" fontId="4" fillId="0" borderId="25" xfId="0" applyFont="1" applyFill="1" applyBorder="1"/>
    <xf numFmtId="0" fontId="4" fillId="0" borderId="28" xfId="0" applyFont="1" applyFill="1" applyBorder="1"/>
    <xf numFmtId="164" fontId="9" fillId="0" borderId="8" xfId="2" applyNumberFormat="1" applyFont="1" applyFill="1" applyBorder="1" applyAlignment="1">
      <alignment horizontal="right"/>
    </xf>
    <xf numFmtId="164" fontId="9" fillId="0" borderId="8" xfId="2" applyNumberFormat="1" applyFont="1" applyFill="1" applyBorder="1" applyAlignment="1"/>
    <xf numFmtId="164" fontId="4" fillId="0" borderId="8" xfId="0" applyNumberFormat="1" applyFont="1" applyFill="1" applyBorder="1"/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164" fontId="47" fillId="0" borderId="0" xfId="0" applyNumberFormat="1" applyFont="1"/>
    <xf numFmtId="0" fontId="16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center" vertical="center" wrapText="1"/>
    </xf>
    <xf numFmtId="0" fontId="54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right" vertical="center" wrapText="1"/>
    </xf>
    <xf numFmtId="164" fontId="45" fillId="0" borderId="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 wrapText="1" indent="4"/>
    </xf>
    <xf numFmtId="0" fontId="45" fillId="0" borderId="8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26" xfId="2" applyFont="1" applyBorder="1"/>
    <xf numFmtId="0" fontId="14" fillId="0" borderId="25" xfId="2" applyFont="1" applyBorder="1"/>
    <xf numFmtId="0" fontId="14" fillId="0" borderId="28" xfId="2" applyFont="1" applyBorder="1"/>
    <xf numFmtId="164" fontId="15" fillId="0" borderId="8" xfId="2" applyNumberFormat="1" applyFont="1" applyBorder="1"/>
    <xf numFmtId="0" fontId="2" fillId="0" borderId="8" xfId="3" applyFont="1" applyBorder="1"/>
    <xf numFmtId="0" fontId="38" fillId="0" borderId="2" xfId="0" applyFont="1" applyBorder="1" applyAlignment="1">
      <alignment horizontal="center"/>
    </xf>
    <xf numFmtId="164" fontId="47" fillId="0" borderId="8" xfId="0" applyNumberFormat="1" applyFont="1" applyBorder="1"/>
    <xf numFmtId="0" fontId="11" fillId="0" borderId="1" xfId="0" applyFont="1" applyBorder="1"/>
    <xf numFmtId="0" fontId="14" fillId="0" borderId="1" xfId="2" applyFont="1" applyBorder="1"/>
    <xf numFmtId="0" fontId="14" fillId="0" borderId="27" xfId="2" applyFont="1" applyBorder="1"/>
    <xf numFmtId="164" fontId="15" fillId="0" borderId="7" xfId="0" applyNumberFormat="1" applyFont="1" applyBorder="1"/>
    <xf numFmtId="164" fontId="15" fillId="0" borderId="21" xfId="2" applyNumberFormat="1" applyFont="1" applyBorder="1"/>
    <xf numFmtId="164" fontId="15" fillId="0" borderId="23" xfId="2" applyNumberFormat="1" applyFont="1" applyBorder="1"/>
    <xf numFmtId="4" fontId="4" fillId="0" borderId="0" xfId="0" applyNumberFormat="1" applyFont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wrapText="1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2" fillId="0" borderId="26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1" applyFont="1" applyFill="1" applyAlignment="1" applyProtection="1">
      <alignment horizontal="left" vertical="top" wrapText="1"/>
    </xf>
    <xf numFmtId="11" fontId="2" fillId="0" borderId="0" xfId="0" applyNumberFormat="1" applyFont="1" applyBorder="1" applyAlignment="1">
      <alignment horizontal="center" vertical="center" wrapText="1"/>
    </xf>
    <xf numFmtId="11" fontId="2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top" wrapText="1"/>
    </xf>
    <xf numFmtId="0" fontId="4" fillId="0" borderId="0" xfId="1" applyFont="1" applyFill="1" applyAlignment="1" applyProtection="1">
      <alignment vertical="top" wrapText="1"/>
    </xf>
    <xf numFmtId="0" fontId="43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51" fillId="0" borderId="0" xfId="0" applyFont="1" applyAlignment="1">
      <alignment horizontal="center" wrapText="1"/>
    </xf>
    <xf numFmtId="0" fontId="2" fillId="0" borderId="22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43" fillId="0" borderId="22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0" fontId="55" fillId="0" borderId="2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5" fillId="0" borderId="2" xfId="3" applyFont="1" applyBorder="1" applyAlignment="1">
      <alignment horizontal="center"/>
    </xf>
    <xf numFmtId="0" fontId="55" fillId="0" borderId="3" xfId="3" applyFont="1" applyBorder="1" applyAlignment="1">
      <alignment horizontal="center"/>
    </xf>
  </cellXfs>
  <cellStyles count="53">
    <cellStyle name="20% - Accent1 2" xfId="22" xr:uid="{B9EFF638-332B-4B8F-94EC-1DAF20B65428}"/>
    <cellStyle name="20% - Accent2 2" xfId="26" xr:uid="{7E47BF1D-4C5A-4313-9514-225CB7BB6A52}"/>
    <cellStyle name="20% - Accent3 2" xfId="30" xr:uid="{B1011674-9CCE-4922-99A2-AB18E398AD5F}"/>
    <cellStyle name="20% - Accent4 2" xfId="34" xr:uid="{B2347D41-53FA-4C11-81B6-A7518CD70055}"/>
    <cellStyle name="20% - Accent5 2" xfId="38" xr:uid="{3F27B756-4E1F-4723-80FE-E81DC97724FB}"/>
    <cellStyle name="20% - Accent6 2" xfId="42" xr:uid="{53C3807D-2EFB-4BE7-8809-CB8C0144393C}"/>
    <cellStyle name="40% - Accent1 2" xfId="23" xr:uid="{99918C4D-9B8B-45D3-B767-DC729FAB0692}"/>
    <cellStyle name="40% - Accent2 2" xfId="27" xr:uid="{D2E0C866-0975-4AB4-A94E-141D3881F2E3}"/>
    <cellStyle name="40% - Accent3 2" xfId="31" xr:uid="{3578E463-11E3-4760-B809-159B0A1B0C8F}"/>
    <cellStyle name="40% - Accent4 2" xfId="35" xr:uid="{28E632D0-3CF2-4E75-8421-E837453043B5}"/>
    <cellStyle name="40% - Accent5 2" xfId="39" xr:uid="{3D720B47-8C9B-44D5-B2E3-82E4590B1EA5}"/>
    <cellStyle name="40% - Accent6 2" xfId="43" xr:uid="{EEA675C4-9392-44D7-9998-2F92EB7D4134}"/>
    <cellStyle name="60% - Accent1 2" xfId="24" xr:uid="{4C513AF6-859F-41AE-BD5A-D0FDE25FF0E7}"/>
    <cellStyle name="60% - Accent2 2" xfId="28" xr:uid="{A4F661D6-73A0-44EE-8896-BC3755E3AC4A}"/>
    <cellStyle name="60% - Accent3 2" xfId="32" xr:uid="{91989AC6-4339-4349-8EBD-E17A25F4A1E1}"/>
    <cellStyle name="60% - Accent4 2" xfId="36" xr:uid="{24BF9038-5D1F-46CC-86C0-1228AED97FCE}"/>
    <cellStyle name="60% - Accent5 2" xfId="40" xr:uid="{5438EAD0-C3F3-4FD1-AC4F-F5B7D4B77448}"/>
    <cellStyle name="60% - Accent6 2" xfId="44" xr:uid="{958A8EF0-1295-4557-94C7-6BF5C90DAFCB}"/>
    <cellStyle name="Accent1 2" xfId="21" xr:uid="{21F401EA-A952-42F2-B983-3B8DAF4A212B}"/>
    <cellStyle name="Accent2 2" xfId="25" xr:uid="{111A3E40-4C59-49A8-84F0-713DAABC06B2}"/>
    <cellStyle name="Accent3 2" xfId="29" xr:uid="{E7A655F8-40D9-481F-A6FD-0490D15ECE37}"/>
    <cellStyle name="Accent4 2" xfId="33" xr:uid="{E609D305-D0AB-4F2D-AF5E-2AC6F1193555}"/>
    <cellStyle name="Accent5 2" xfId="37" xr:uid="{5A6B4299-89FA-489E-B8A8-D832D48528E6}"/>
    <cellStyle name="Accent6 2" xfId="41" xr:uid="{B78F0F06-03F0-4676-9E79-CD444C1C6CFD}"/>
    <cellStyle name="Bad 2" xfId="10" xr:uid="{A8AA8C51-91D0-4579-9016-5DD88A32B3C5}"/>
    <cellStyle name="Calculation 2" xfId="14" xr:uid="{92A1D5DD-2A53-44D9-BCE7-DD0CDDAFBA49}"/>
    <cellStyle name="Check Cell 2" xfId="16" xr:uid="{AF30C1FB-A225-4922-A0C9-91752053FF1A}"/>
    <cellStyle name="Explanatory Text 2" xfId="19" xr:uid="{1A3AE180-6E54-4AA0-B3EA-03EEAF06D2DF}"/>
    <cellStyle name="Good 2" xfId="9" xr:uid="{71F9EA96-D542-4D57-A11F-923FE7FD0A5C}"/>
    <cellStyle name="Heading 1 2" xfId="5" xr:uid="{6BB57B23-865F-4410-9A8A-FA2837C8D441}"/>
    <cellStyle name="Heading 2 2" xfId="6" xr:uid="{D61DBEC0-9EC7-4E84-A724-23E502E32B41}"/>
    <cellStyle name="Heading 3 2" xfId="7" xr:uid="{7C9F4A1D-5A7D-471B-A245-A97D664350B2}"/>
    <cellStyle name="Heading 4 2" xfId="8" xr:uid="{1F417C4E-6AA9-4FCE-8355-AB21D0A32D6E}"/>
    <cellStyle name="Hyperlink" xfId="1" builtinId="8"/>
    <cellStyle name="Input 2" xfId="12" xr:uid="{98FF7342-53C5-46B1-82D6-BC08BE21251A}"/>
    <cellStyle name="Linked Cell 2" xfId="15" xr:uid="{0BA9C271-C117-44EC-AF5D-D2E41D9BEF5D}"/>
    <cellStyle name="Neutral 2" xfId="11" xr:uid="{13CFF2A5-2272-48A5-8572-AF7E8375861F}"/>
    <cellStyle name="Normal" xfId="0" builtinId="0"/>
    <cellStyle name="Normal 10" xfId="46" xr:uid="{BF887330-D56A-40A8-B11E-BA620C9DEF7E}"/>
    <cellStyle name="Normal 2" xfId="2" xr:uid="{A286EAC5-E694-4105-88FD-F74F561959DD}"/>
    <cellStyle name="Normal 2 2" xfId="48" xr:uid="{A530652C-D7F7-4CA5-B1D5-855F3480CB7C}"/>
    <cellStyle name="Normal 2 3" xfId="47" xr:uid="{BA288D06-8FC7-4D48-8A83-18102282B7C7}"/>
    <cellStyle name="Normal 3" xfId="49" xr:uid="{3E777367-8A17-49E6-A6A6-7BB24CC113B6}"/>
    <cellStyle name="Normal 4" xfId="45" xr:uid="{95A2B0BF-9CA6-4ED5-B475-12CD0C33BE9D}"/>
    <cellStyle name="Normal 5" xfId="50" xr:uid="{1E6CFA7A-3E69-4A2A-A3AA-8FEA9D4121F8}"/>
    <cellStyle name="Normal 6" xfId="51" xr:uid="{EAA339D8-1835-4A8C-B942-C0A99F4A34CE}"/>
    <cellStyle name="Normal 7" xfId="3" xr:uid="{F33CED32-BC09-4620-A8F1-D4B6D70171DE}"/>
    <cellStyle name="Normal 8" xfId="52" xr:uid="{4E859292-F288-4C67-8810-D8231338AB3A}"/>
    <cellStyle name="Note 2" xfId="18" xr:uid="{AC926493-1BBB-4AAC-9F7F-3E544AF2AAA6}"/>
    <cellStyle name="Output 2" xfId="13" xr:uid="{7114A099-F2BB-4C0F-AB79-7F41DA156B38}"/>
    <cellStyle name="Title 2" xfId="4" xr:uid="{A1B189DF-482E-4209-85AB-EDFBD84B06CD}"/>
    <cellStyle name="Total 2" xfId="20" xr:uid="{DB4BD46B-87CB-444C-B48E-4944941C5F8E}"/>
    <cellStyle name="Warning Text 2" xfId="17" xr:uid="{3C36E89C-0430-4440-BF7E-694C0562A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11442966180954E-2"/>
          <c:y val="6.2172242281869461E-2"/>
          <c:w val="0.91123721603765051"/>
          <c:h val="0.72996447267296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'Situatia Demografica'!$B$32</c:f>
              <c:strCache>
                <c:ptCount val="1"/>
                <c:pt idx="0">
                  <c:v>0-18 ani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'Situatia Demografica'!$A$33:$A$40</c:f>
              <c:strCache>
                <c:ptCount val="8"/>
                <c:pt idx="0">
                  <c:v>or.Stauceni</c:v>
                </c:pt>
                <c:pt idx="1">
                  <c:v>or.Durlesti</c:v>
                </c:pt>
                <c:pt idx="2">
                  <c:v>or.Singera</c:v>
                </c:pt>
                <c:pt idx="3">
                  <c:v>or.Vatra</c:v>
                </c:pt>
                <c:pt idx="4">
                  <c:v>or. Chisinau</c:v>
                </c:pt>
                <c:pt idx="5">
                  <c:v>or.Codru</c:v>
                </c:pt>
                <c:pt idx="6">
                  <c:v>or.Cricova</c:v>
                </c:pt>
                <c:pt idx="7">
                  <c:v>or.Vadul lui Voda</c:v>
                </c:pt>
              </c:strCache>
            </c:strRef>
          </c:cat>
          <c:val>
            <c:numRef>
              <c:f>'Situatia Demografica'!$B$33:$B$40</c:f>
              <c:numCache>
                <c:formatCode>0.0</c:formatCode>
                <c:ptCount val="8"/>
                <c:pt idx="0">
                  <c:v>31.120590064871589</c:v>
                </c:pt>
                <c:pt idx="1">
                  <c:v>29.310924369747898</c:v>
                </c:pt>
                <c:pt idx="2">
                  <c:v>28.222096683076426</c:v>
                </c:pt>
                <c:pt idx="3">
                  <c:v>26.576576576576578</c:v>
                </c:pt>
                <c:pt idx="4">
                  <c:v>24.500817694701411</c:v>
                </c:pt>
                <c:pt idx="5">
                  <c:v>24.233937397034598</c:v>
                </c:pt>
                <c:pt idx="6">
                  <c:v>24.212846347607055</c:v>
                </c:pt>
                <c:pt idx="7">
                  <c:v>22.352099236641219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4-46AD-A4BE-2641D2FFE92E}"/>
            </c:ext>
          </c:extLst>
        </c:ser>
        <c:ser>
          <c:idx val="1"/>
          <c:order val="1"/>
          <c:tx>
            <c:strRef>
              <c:f>'Situatia Demografica'!$C$32</c:f>
              <c:strCache>
                <c:ptCount val="1"/>
                <c:pt idx="0">
                  <c:v>19-60/62 ani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'Situatia Demografica'!$A$33:$A$40</c:f>
              <c:strCache>
                <c:ptCount val="8"/>
                <c:pt idx="0">
                  <c:v>or.Stauceni</c:v>
                </c:pt>
                <c:pt idx="1">
                  <c:v>or.Durlesti</c:v>
                </c:pt>
                <c:pt idx="2">
                  <c:v>or.Singera</c:v>
                </c:pt>
                <c:pt idx="3">
                  <c:v>or.Vatra</c:v>
                </c:pt>
                <c:pt idx="4">
                  <c:v>or. Chisinau</c:v>
                </c:pt>
                <c:pt idx="5">
                  <c:v>or.Codru</c:v>
                </c:pt>
                <c:pt idx="6">
                  <c:v>or.Cricova</c:v>
                </c:pt>
                <c:pt idx="7">
                  <c:v>or.Vadul lui Voda</c:v>
                </c:pt>
              </c:strCache>
            </c:strRef>
          </c:cat>
          <c:val>
            <c:numRef>
              <c:f>'Situatia Demografica'!$C$33:$C$40</c:f>
              <c:numCache>
                <c:formatCode>0.0</c:formatCode>
                <c:ptCount val="8"/>
                <c:pt idx="0">
                  <c:v>53.54127788145383</c:v>
                </c:pt>
                <c:pt idx="1">
                  <c:v>55.529411764705884</c:v>
                </c:pt>
                <c:pt idx="2">
                  <c:v>54.741344524251467</c:v>
                </c:pt>
                <c:pt idx="3">
                  <c:v>55.315315315315317</c:v>
                </c:pt>
                <c:pt idx="4">
                  <c:v>57.08233108334835</c:v>
                </c:pt>
                <c:pt idx="5">
                  <c:v>57.737506864360242</c:v>
                </c:pt>
                <c:pt idx="6">
                  <c:v>58.690176322418132</c:v>
                </c:pt>
                <c:pt idx="7">
                  <c:v>51.550572519083971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4-46AD-A4BE-2641D2FFE92E}"/>
            </c:ext>
          </c:extLst>
        </c:ser>
        <c:ser>
          <c:idx val="2"/>
          <c:order val="2"/>
          <c:tx>
            <c:strRef>
              <c:f>'Situatia Demografica'!$D$32</c:f>
              <c:strCache>
                <c:ptCount val="1"/>
                <c:pt idx="0">
                  <c:v>61/63 ani și peste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'Situatia Demografica'!$A$33:$A$40</c:f>
              <c:strCache>
                <c:ptCount val="8"/>
                <c:pt idx="0">
                  <c:v>or.Stauceni</c:v>
                </c:pt>
                <c:pt idx="1">
                  <c:v>or.Durlesti</c:v>
                </c:pt>
                <c:pt idx="2">
                  <c:v>or.Singera</c:v>
                </c:pt>
                <c:pt idx="3">
                  <c:v>or.Vatra</c:v>
                </c:pt>
                <c:pt idx="4">
                  <c:v>or. Chisinau</c:v>
                </c:pt>
                <c:pt idx="5">
                  <c:v>or.Codru</c:v>
                </c:pt>
                <c:pt idx="6">
                  <c:v>or.Cricova</c:v>
                </c:pt>
                <c:pt idx="7">
                  <c:v>or.Vadul lui Voda</c:v>
                </c:pt>
              </c:strCache>
            </c:strRef>
          </c:cat>
          <c:val>
            <c:numRef>
              <c:f>'Situatia Demografica'!$D$33:$D$40</c:f>
              <c:numCache>
                <c:formatCode>0.0</c:formatCode>
                <c:ptCount val="8"/>
                <c:pt idx="0">
                  <c:v>15.338132053674574</c:v>
                </c:pt>
                <c:pt idx="1">
                  <c:v>15.15966386554622</c:v>
                </c:pt>
                <c:pt idx="2">
                  <c:v>17.036558792672103</c:v>
                </c:pt>
                <c:pt idx="3">
                  <c:v>18.108108108108109</c:v>
                </c:pt>
                <c:pt idx="4">
                  <c:v>18.416851221950246</c:v>
                </c:pt>
                <c:pt idx="5">
                  <c:v>18.028555738605164</c:v>
                </c:pt>
                <c:pt idx="6">
                  <c:v>17.096977329974809</c:v>
                </c:pt>
                <c:pt idx="7">
                  <c:v>26.097328244274809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4-46AD-A4BE-2641D2FFE9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39"/>
        <c:overlap val="100"/>
        <c:axId val="248497312"/>
        <c:axId val="248493472"/>
      </c:barChart>
      <c:catAx>
        <c:axId val="24849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%</a:t>
                </a:r>
              </a:p>
            </c:rich>
          </c:tx>
          <c:layout>
            <c:manualLayout>
              <c:xMode val="edge"/>
              <c:yMode val="edge"/>
              <c:x val="6.0647370602220425E-2"/>
              <c:y val="2.93064195704818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48493472"/>
        <c:crosses val="autoZero"/>
        <c:auto val="1"/>
        <c:lblAlgn val="ctr"/>
        <c:lblOffset val="100"/>
        <c:noMultiLvlLbl val="0"/>
      </c:catAx>
      <c:valAx>
        <c:axId val="248493472"/>
        <c:scaling>
          <c:orientation val="minMax"/>
          <c:max val="10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cap="rnd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484973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52308991679071"/>
          <c:y val="0.94048491176172044"/>
          <c:w val="0.67466666666666653"/>
          <c:h val="5.6369632117663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52201631895714E-2"/>
          <c:y val="0.10550886862081753"/>
          <c:w val="0.96173212487411885"/>
          <c:h val="0.55342916732994785"/>
        </c:manualLayout>
      </c:layout>
      <c:lineChart>
        <c:grouping val="standard"/>
        <c:varyColors val="0"/>
        <c:ser>
          <c:idx val="0"/>
          <c:order val="0"/>
          <c:tx>
            <c:strRef>
              <c:f>Constructii!$A$74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Constructii!$B$72:$M$73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Constructii!$B$74:$M$74</c:f>
              <c:numCache>
                <c:formatCode>0.0</c:formatCode>
                <c:ptCount val="12"/>
                <c:pt idx="0">
                  <c:v>106</c:v>
                </c:pt>
                <c:pt idx="1">
                  <c:v>106.6</c:v>
                </c:pt>
                <c:pt idx="2">
                  <c:v>112.7</c:v>
                </c:pt>
                <c:pt idx="3">
                  <c:v>101.3</c:v>
                </c:pt>
                <c:pt idx="4">
                  <c:v>85.9</c:v>
                </c:pt>
                <c:pt idx="5">
                  <c:v>93.9</c:v>
                </c:pt>
                <c:pt idx="6">
                  <c:v>100.9</c:v>
                </c:pt>
                <c:pt idx="7">
                  <c:v>99.4</c:v>
                </c:pt>
                <c:pt idx="8">
                  <c:v>117.7</c:v>
                </c:pt>
                <c:pt idx="9" formatCode="General">
                  <c:v>137.6</c:v>
                </c:pt>
                <c:pt idx="10" formatCode="General">
                  <c:v>137.80000000000001</c:v>
                </c:pt>
                <c:pt idx="11" formatCode="General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3-4B4C-9A7F-5B1A00C5A2F6}"/>
            </c:ext>
          </c:extLst>
        </c:ser>
        <c:ser>
          <c:idx val="1"/>
          <c:order val="1"/>
          <c:tx>
            <c:strRef>
              <c:f>Constructii!$A$75</c:f>
              <c:strCache>
                <c:ptCount val="1"/>
                <c:pt idx="0">
                  <c:v>Clădiri rezidenţiale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Constructii!$B$72:$M$73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Constructii!$B$75:$M$75</c:f>
              <c:numCache>
                <c:formatCode>0.0</c:formatCode>
                <c:ptCount val="12"/>
                <c:pt idx="0">
                  <c:v>81</c:v>
                </c:pt>
                <c:pt idx="1">
                  <c:v>83.5</c:v>
                </c:pt>
                <c:pt idx="2">
                  <c:v>85.7</c:v>
                </c:pt>
                <c:pt idx="3">
                  <c:v>82.8</c:v>
                </c:pt>
                <c:pt idx="4">
                  <c:v>106</c:v>
                </c:pt>
                <c:pt idx="5">
                  <c:v>110</c:v>
                </c:pt>
                <c:pt idx="6">
                  <c:v>127.9</c:v>
                </c:pt>
                <c:pt idx="7">
                  <c:v>117.9</c:v>
                </c:pt>
                <c:pt idx="8">
                  <c:v>82.8</c:v>
                </c:pt>
                <c:pt idx="9" formatCode="General">
                  <c:v>119.8</c:v>
                </c:pt>
                <c:pt idx="10">
                  <c:v>122</c:v>
                </c:pt>
                <c:pt idx="11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3-4B4C-9A7F-5B1A00C5A2F6}"/>
            </c:ext>
          </c:extLst>
        </c:ser>
        <c:ser>
          <c:idx val="2"/>
          <c:order val="2"/>
          <c:tx>
            <c:strRef>
              <c:f>Constructii!$A$76</c:f>
              <c:strCache>
                <c:ptCount val="1"/>
                <c:pt idx="0">
                  <c:v>Clădiri nerezidenţiale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Constructii!$B$72:$M$73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Constructii!$B$76:$M$76</c:f>
              <c:numCache>
                <c:formatCode>0.0</c:formatCode>
                <c:ptCount val="12"/>
                <c:pt idx="0">
                  <c:v>98.3</c:v>
                </c:pt>
                <c:pt idx="1">
                  <c:v>112.8</c:v>
                </c:pt>
                <c:pt idx="2">
                  <c:v>130</c:v>
                </c:pt>
                <c:pt idx="3">
                  <c:v>110</c:v>
                </c:pt>
                <c:pt idx="4">
                  <c:v>96</c:v>
                </c:pt>
                <c:pt idx="5">
                  <c:v>96.8</c:v>
                </c:pt>
                <c:pt idx="6">
                  <c:v>82.2</c:v>
                </c:pt>
                <c:pt idx="7">
                  <c:v>84</c:v>
                </c:pt>
                <c:pt idx="8">
                  <c:v>129.19999999999999</c:v>
                </c:pt>
                <c:pt idx="9" formatCode="General">
                  <c:v>140.80000000000001</c:v>
                </c:pt>
                <c:pt idx="10" formatCode="General">
                  <c:v>142.80000000000001</c:v>
                </c:pt>
                <c:pt idx="11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3-4B4C-9A7F-5B1A00C5A2F6}"/>
            </c:ext>
          </c:extLst>
        </c:ser>
        <c:ser>
          <c:idx val="3"/>
          <c:order val="3"/>
          <c:tx>
            <c:strRef>
              <c:f>Constructii!$A$77</c:f>
              <c:strCache>
                <c:ptCount val="1"/>
                <c:pt idx="0">
                  <c:v>Construcţii inginereşti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multiLvlStrRef>
              <c:f>Constructii!$B$72:$M$73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Constructii!$B$77:$M$77</c:f>
              <c:numCache>
                <c:formatCode>0.0</c:formatCode>
                <c:ptCount val="12"/>
                <c:pt idx="0">
                  <c:v>160.69999999999999</c:v>
                </c:pt>
                <c:pt idx="1">
                  <c:v>123.7</c:v>
                </c:pt>
                <c:pt idx="2">
                  <c:v>115.9</c:v>
                </c:pt>
                <c:pt idx="3">
                  <c:v>103.2</c:v>
                </c:pt>
                <c:pt idx="4">
                  <c:v>60.3</c:v>
                </c:pt>
                <c:pt idx="5">
                  <c:v>79.900000000000006</c:v>
                </c:pt>
                <c:pt idx="6">
                  <c:v>96.6</c:v>
                </c:pt>
                <c:pt idx="7">
                  <c:v>101.9</c:v>
                </c:pt>
                <c:pt idx="8">
                  <c:v>165</c:v>
                </c:pt>
                <c:pt idx="9" formatCode="General">
                  <c:v>160.69999999999999</c:v>
                </c:pt>
                <c:pt idx="10" formatCode="General">
                  <c:v>155.6</c:v>
                </c:pt>
                <c:pt idx="11" formatCode="General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63-4B4C-9A7F-5B1A00C5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18032"/>
        <c:axId val="2069097728"/>
      </c:lineChart>
      <c:catAx>
        <c:axId val="284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069097728"/>
        <c:crosses val="autoZero"/>
        <c:auto val="1"/>
        <c:lblAlgn val="ctr"/>
        <c:lblOffset val="100"/>
        <c:noMultiLvlLbl val="0"/>
      </c:catAx>
      <c:valAx>
        <c:axId val="20690977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84180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74822973412312E-2"/>
          <c:y val="0.86324658570221091"/>
          <c:w val="0.96617186446860304"/>
          <c:h val="0.13555877421676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47345043408032E-2"/>
          <c:y val="8.2987551867219914E-2"/>
          <c:w val="0.89794838145231848"/>
          <c:h val="0.67397218501214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Turism!$A$33</c:f>
              <c:strCache>
                <c:ptCount val="1"/>
                <c:pt idx="0">
                  <c:v>Total turiști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Turism!$B$32:$F$32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Turism!$B$33:$F$33</c:f>
              <c:numCache>
                <c:formatCode>0.0</c:formatCode>
                <c:ptCount val="5"/>
                <c:pt idx="0">
                  <c:v>105.3</c:v>
                </c:pt>
                <c:pt idx="1">
                  <c:v>221</c:v>
                </c:pt>
                <c:pt idx="2">
                  <c:v>262.5</c:v>
                </c:pt>
                <c:pt idx="3">
                  <c:v>323.89999999999998</c:v>
                </c:pt>
                <c:pt idx="4">
                  <c:v>356.9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A-4947-B395-8BD2C767869A}"/>
            </c:ext>
          </c:extLst>
        </c:ser>
        <c:ser>
          <c:idx val="1"/>
          <c:order val="1"/>
          <c:tx>
            <c:strRef>
              <c:f>Turism!$A$34</c:f>
              <c:strCache>
                <c:ptCount val="1"/>
                <c:pt idx="0">
                  <c:v>Rezidenți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Turism!$B$32:$F$32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Turism!$B$34:$F$34</c:f>
              <c:numCache>
                <c:formatCode>0.0</c:formatCode>
                <c:ptCount val="5"/>
                <c:pt idx="0" formatCode="General">
                  <c:v>43.9</c:v>
                </c:pt>
                <c:pt idx="1">
                  <c:v>76</c:v>
                </c:pt>
                <c:pt idx="2">
                  <c:v>82.3</c:v>
                </c:pt>
                <c:pt idx="3">
                  <c:v>92.8</c:v>
                </c:pt>
                <c:pt idx="4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A-4947-B395-8BD2C767869A}"/>
            </c:ext>
          </c:extLst>
        </c:ser>
        <c:ser>
          <c:idx val="2"/>
          <c:order val="2"/>
          <c:tx>
            <c:strRef>
              <c:f>Turism!$A$35</c:f>
              <c:strCache>
                <c:ptCount val="1"/>
                <c:pt idx="0">
                  <c:v>Nerezidenți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Turism!$B$32:$F$32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Turism!$B$35:$F$35</c:f>
              <c:numCache>
                <c:formatCode>0.0</c:formatCode>
                <c:ptCount val="5"/>
                <c:pt idx="0">
                  <c:v>61.4</c:v>
                </c:pt>
                <c:pt idx="1">
                  <c:v>145</c:v>
                </c:pt>
                <c:pt idx="2">
                  <c:v>180.2</c:v>
                </c:pt>
                <c:pt idx="3">
                  <c:v>231.1</c:v>
                </c:pt>
                <c:pt idx="4">
                  <c:v>259.7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A-4947-B395-8BD2C76786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94847"/>
        <c:axId val="1948490991"/>
      </c:barChart>
      <c:catAx>
        <c:axId val="719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948490991"/>
        <c:crosses val="autoZero"/>
        <c:auto val="1"/>
        <c:lblAlgn val="ctr"/>
        <c:lblOffset val="100"/>
        <c:noMultiLvlLbl val="0"/>
      </c:catAx>
      <c:valAx>
        <c:axId val="194849099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719484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8567871323779"/>
          <c:y val="0.90687664041994753"/>
          <c:w val="0.43380796150481188"/>
          <c:h val="8.2747224690298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73335797294242E-2"/>
          <c:y val="0.10389870372405191"/>
          <c:w val="0.95039885576878402"/>
          <c:h val="0.63682653284108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Turism!$A$68</c:f>
              <c:strCache>
                <c:ptCount val="1"/>
                <c:pt idx="0">
                  <c:v>Total turiști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Turism!$B$67:$F$67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Turism!$B$68:$F$68</c:f>
              <c:numCache>
                <c:formatCode>0.0</c:formatCode>
                <c:ptCount val="5"/>
                <c:pt idx="0">
                  <c:v>386.2</c:v>
                </c:pt>
                <c:pt idx="1">
                  <c:v>733.5</c:v>
                </c:pt>
                <c:pt idx="2">
                  <c:v>730.8</c:v>
                </c:pt>
                <c:pt idx="3">
                  <c:v>845.9</c:v>
                </c:pt>
                <c:pt idx="4">
                  <c:v>905.6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6-4F61-B379-D39443ACED39}"/>
            </c:ext>
          </c:extLst>
        </c:ser>
        <c:ser>
          <c:idx val="1"/>
          <c:order val="1"/>
          <c:tx>
            <c:strRef>
              <c:f>Turism!$A$69</c:f>
              <c:strCache>
                <c:ptCount val="1"/>
                <c:pt idx="0">
                  <c:v>Rezidenți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Turism!$B$67:$F$67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Turism!$B$69:$F$69</c:f>
              <c:numCache>
                <c:formatCode>0.0</c:formatCode>
                <c:ptCount val="5"/>
                <c:pt idx="0" formatCode="General">
                  <c:v>246.4</c:v>
                </c:pt>
                <c:pt idx="1">
                  <c:v>362.7</c:v>
                </c:pt>
                <c:pt idx="2">
                  <c:v>357.7</c:v>
                </c:pt>
                <c:pt idx="3">
                  <c:v>397.9</c:v>
                </c:pt>
                <c:pt idx="4">
                  <c:v>407.1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6-4F61-B379-D39443ACED39}"/>
            </c:ext>
          </c:extLst>
        </c:ser>
        <c:ser>
          <c:idx val="2"/>
          <c:order val="2"/>
          <c:tx>
            <c:strRef>
              <c:f>Turism!$A$70</c:f>
              <c:strCache>
                <c:ptCount val="1"/>
                <c:pt idx="0">
                  <c:v>Nerezidenți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Turism!$B$67:$F$67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Turism!$B$70:$F$70</c:f>
              <c:numCache>
                <c:formatCode>0.0</c:formatCode>
                <c:ptCount val="5"/>
                <c:pt idx="0" formatCode="General">
                  <c:v>139.80000000000001</c:v>
                </c:pt>
                <c:pt idx="1">
                  <c:v>370.8</c:v>
                </c:pt>
                <c:pt idx="2">
                  <c:v>373.1</c:v>
                </c:pt>
                <c:pt idx="3">
                  <c:v>448</c:v>
                </c:pt>
                <c:pt idx="4">
                  <c:v>498.5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6-4F61-B379-D39443ACE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351391"/>
        <c:axId val="191348991"/>
      </c:barChart>
      <c:catAx>
        <c:axId val="19135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91348991"/>
        <c:crosses val="autoZero"/>
        <c:auto val="1"/>
        <c:lblAlgn val="ctr"/>
        <c:lblOffset val="100"/>
        <c:noMultiLvlLbl val="0"/>
      </c:catAx>
      <c:valAx>
        <c:axId val="19134899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9135139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3359275837191"/>
          <c:y val="0.90045569287564309"/>
          <c:w val="0.66350468142080743"/>
          <c:h val="7.2333432487570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317830217594946E-2"/>
          <c:y val="9.6374533796049086E-2"/>
          <c:w val="0.9555555555555556"/>
          <c:h val="0.67063116874753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Turism!$A$108</c:f>
              <c:strCache>
                <c:ptCount val="1"/>
                <c:pt idx="0">
                  <c:v>Total turism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Turism!$B$107:$F$107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Turism!$B$108:$F$108</c:f>
              <c:numCache>
                <c:formatCode>0.0</c:formatCode>
                <c:ptCount val="5"/>
                <c:pt idx="0">
                  <c:v>238.8</c:v>
                </c:pt>
                <c:pt idx="1">
                  <c:v>364.4</c:v>
                </c:pt>
                <c:pt idx="2">
                  <c:v>397.1</c:v>
                </c:pt>
                <c:pt idx="3">
                  <c:v>443.2</c:v>
                </c:pt>
                <c:pt idx="4">
                  <c:v>469.6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D1C-8A20-8C266934A559}"/>
            </c:ext>
          </c:extLst>
        </c:ser>
        <c:ser>
          <c:idx val="1"/>
          <c:order val="1"/>
          <c:tx>
            <c:strRef>
              <c:f>Turism!$A$109</c:f>
              <c:strCache>
                <c:ptCount val="1"/>
                <c:pt idx="0">
                  <c:v>Turism receptor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Turism!$B$107:$F$107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Turism!$B$109:$F$109</c:f>
              <c:numCache>
                <c:formatCode>0.0</c:formatCode>
                <c:ptCount val="5"/>
                <c:pt idx="0" formatCode="General">
                  <c:v>23.9</c:v>
                </c:pt>
                <c:pt idx="1">
                  <c:v>28.6</c:v>
                </c:pt>
                <c:pt idx="2">
                  <c:v>42.4</c:v>
                </c:pt>
                <c:pt idx="3">
                  <c:v>66.3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D1C-8A20-8C266934A559}"/>
            </c:ext>
          </c:extLst>
        </c:ser>
        <c:ser>
          <c:idx val="2"/>
          <c:order val="2"/>
          <c:tx>
            <c:strRef>
              <c:f>Turism!$A$110</c:f>
              <c:strCache>
                <c:ptCount val="1"/>
                <c:pt idx="0">
                  <c:v>Turism emițător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Turism!$B$107:$F$107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Turism!$B$110:$F$110</c:f>
              <c:numCache>
                <c:formatCode>0.0</c:formatCode>
                <c:ptCount val="5"/>
                <c:pt idx="0">
                  <c:v>171.6</c:v>
                </c:pt>
                <c:pt idx="1">
                  <c:v>280.60000000000002</c:v>
                </c:pt>
                <c:pt idx="2">
                  <c:v>307.7</c:v>
                </c:pt>
                <c:pt idx="3">
                  <c:v>337.5</c:v>
                </c:pt>
                <c:pt idx="4">
                  <c:v>340.2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6-4D1C-8A20-8C266934A559}"/>
            </c:ext>
          </c:extLst>
        </c:ser>
        <c:ser>
          <c:idx val="3"/>
          <c:order val="3"/>
          <c:tx>
            <c:strRef>
              <c:f>Turism!$A$111</c:f>
              <c:strCache>
                <c:ptCount val="1"/>
                <c:pt idx="0">
                  <c:v>Turism intern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Turism!$B$107:$F$107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Turism!$B$111:$F$111</c:f>
              <c:numCache>
                <c:formatCode>General</c:formatCode>
                <c:ptCount val="5"/>
                <c:pt idx="0">
                  <c:v>42.4</c:v>
                </c:pt>
                <c:pt idx="1">
                  <c:v>55.2</c:v>
                </c:pt>
                <c:pt idx="2">
                  <c:v>47</c:v>
                </c:pt>
                <c:pt idx="3">
                  <c:v>39.4</c:v>
                </c:pt>
                <c:pt idx="4" formatCode="0.0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86-4D1C-8A20-8C266934A5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113519"/>
        <c:axId val="92810591"/>
      </c:barChart>
      <c:catAx>
        <c:axId val="921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92810591"/>
        <c:crosses val="autoZero"/>
        <c:auto val="1"/>
        <c:lblAlgn val="ctr"/>
        <c:lblOffset val="100"/>
        <c:noMultiLvlLbl val="0"/>
      </c:catAx>
      <c:valAx>
        <c:axId val="9281059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9211351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19318233871445E-2"/>
          <c:y val="0.90648325933719576"/>
          <c:w val="0.88280019564760925"/>
          <c:h val="7.212481987366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14375781242872E-2"/>
          <c:y val="7.4883171621045644E-2"/>
          <c:w val="0.91633901850829536"/>
          <c:h val="0.64798784524451458"/>
        </c:manualLayout>
      </c:layout>
      <c:lineChart>
        <c:grouping val="standard"/>
        <c:varyColors val="0"/>
        <c:ser>
          <c:idx val="0"/>
          <c:order val="0"/>
          <c:tx>
            <c:strRef>
              <c:f>IPC!$A$28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IPC!$B$26:$Y$27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IPC!$B$28:$Y$28</c:f>
              <c:numCache>
                <c:formatCode>0.0</c:formatCode>
                <c:ptCount val="24"/>
                <c:pt idx="0">
                  <c:v>105.3</c:v>
                </c:pt>
                <c:pt idx="1">
                  <c:v>105.7</c:v>
                </c:pt>
                <c:pt idx="2">
                  <c:v>105.3</c:v>
                </c:pt>
                <c:pt idx="3">
                  <c:v>105.6</c:v>
                </c:pt>
                <c:pt idx="4">
                  <c:v>105.4</c:v>
                </c:pt>
                <c:pt idx="5">
                  <c:v>105.7</c:v>
                </c:pt>
                <c:pt idx="6">
                  <c:v>106.6</c:v>
                </c:pt>
                <c:pt idx="7">
                  <c:v>106.6</c:v>
                </c:pt>
                <c:pt idx="8">
                  <c:v>106.7</c:v>
                </c:pt>
                <c:pt idx="9">
                  <c:v>106.7</c:v>
                </c:pt>
                <c:pt idx="10">
                  <c:v>106.7</c:v>
                </c:pt>
                <c:pt idx="11">
                  <c:v>108.1</c:v>
                </c:pt>
                <c:pt idx="12">
                  <c:v>110</c:v>
                </c:pt>
                <c:pt idx="13">
                  <c:v>109.5</c:v>
                </c:pt>
                <c:pt idx="14">
                  <c:v>109.2</c:v>
                </c:pt>
                <c:pt idx="15">
                  <c:v>107.69969100579758</c:v>
                </c:pt>
                <c:pt idx="16">
                  <c:v>107.47251783861076</c:v>
                </c:pt>
                <c:pt idx="17">
                  <c:v>107.61363864808811</c:v>
                </c:pt>
                <c:pt idx="18">
                  <c:v>107.40756920110101</c:v>
                </c:pt>
                <c:pt idx="19">
                  <c:v>107.59428037926055</c:v>
                </c:pt>
                <c:pt idx="20">
                  <c:v>107.04693787503606</c:v>
                </c:pt>
                <c:pt idx="21">
                  <c:v>107.51809789387069</c:v>
                </c:pt>
                <c:pt idx="22">
                  <c:v>107.6436186227606</c:v>
                </c:pt>
                <c:pt idx="23">
                  <c:v>107.56074830915253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95F-8FBE-F3BAB47084B5}"/>
            </c:ext>
          </c:extLst>
        </c:ser>
        <c:ser>
          <c:idx val="1"/>
          <c:order val="1"/>
          <c:tx>
            <c:strRef>
              <c:f>IPC!$A$29</c:f>
              <c:strCache>
                <c:ptCount val="1"/>
                <c:pt idx="0">
                  <c:v>Produse alimentare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IPC!$B$26:$Y$27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IPC!$B$29:$Y$29</c:f>
              <c:numCache>
                <c:formatCode>0.0</c:formatCode>
                <c:ptCount val="24"/>
                <c:pt idx="0">
                  <c:v>105.4</c:v>
                </c:pt>
                <c:pt idx="1">
                  <c:v>104.3</c:v>
                </c:pt>
                <c:pt idx="2">
                  <c:v>103.7</c:v>
                </c:pt>
                <c:pt idx="3">
                  <c:v>104.8</c:v>
                </c:pt>
                <c:pt idx="4">
                  <c:v>105.2</c:v>
                </c:pt>
                <c:pt idx="5">
                  <c:v>104.3</c:v>
                </c:pt>
                <c:pt idx="6">
                  <c:v>104.7</c:v>
                </c:pt>
                <c:pt idx="7">
                  <c:v>106.6</c:v>
                </c:pt>
                <c:pt idx="8">
                  <c:v>108.4</c:v>
                </c:pt>
                <c:pt idx="9">
                  <c:v>108.3</c:v>
                </c:pt>
                <c:pt idx="10">
                  <c:v>108.6</c:v>
                </c:pt>
                <c:pt idx="11">
                  <c:v>108</c:v>
                </c:pt>
                <c:pt idx="12">
                  <c:v>108.2</c:v>
                </c:pt>
                <c:pt idx="13">
                  <c:v>108.7</c:v>
                </c:pt>
                <c:pt idx="14">
                  <c:v>110</c:v>
                </c:pt>
                <c:pt idx="15">
                  <c:v>110.19820894184387</c:v>
                </c:pt>
                <c:pt idx="16">
                  <c:v>110.08032425938299</c:v>
                </c:pt>
                <c:pt idx="17">
                  <c:v>110.45636615811793</c:v>
                </c:pt>
                <c:pt idx="18">
                  <c:v>110.83408257313415</c:v>
                </c:pt>
                <c:pt idx="19">
                  <c:v>109.14101157885699</c:v>
                </c:pt>
                <c:pt idx="20">
                  <c:v>106.70689992594568</c:v>
                </c:pt>
                <c:pt idx="21">
                  <c:v>107.13796565136387</c:v>
                </c:pt>
                <c:pt idx="22">
                  <c:v>106.64463618787289</c:v>
                </c:pt>
                <c:pt idx="23">
                  <c:v>105.96940702122296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95F-8FBE-F3BAB47084B5}"/>
            </c:ext>
          </c:extLst>
        </c:ser>
        <c:ser>
          <c:idx val="2"/>
          <c:order val="2"/>
          <c:tx>
            <c:strRef>
              <c:f>IPC!$A$30</c:f>
              <c:strCache>
                <c:ptCount val="1"/>
                <c:pt idx="0">
                  <c:v>Mărfuri nealimentare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IPC!$B$26:$Y$27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IPC!$B$30:$Y$30</c:f>
              <c:numCache>
                <c:formatCode>0.0</c:formatCode>
                <c:ptCount val="24"/>
                <c:pt idx="0">
                  <c:v>103.7</c:v>
                </c:pt>
                <c:pt idx="1">
                  <c:v>104.9</c:v>
                </c:pt>
                <c:pt idx="2">
                  <c:v>107.5</c:v>
                </c:pt>
                <c:pt idx="3">
                  <c:v>108.2</c:v>
                </c:pt>
                <c:pt idx="4">
                  <c:v>109</c:v>
                </c:pt>
                <c:pt idx="5">
                  <c:v>108.8</c:v>
                </c:pt>
                <c:pt idx="6">
                  <c:v>107.9</c:v>
                </c:pt>
                <c:pt idx="7">
                  <c:v>107.8</c:v>
                </c:pt>
                <c:pt idx="8">
                  <c:v>107.1</c:v>
                </c:pt>
                <c:pt idx="9">
                  <c:v>107.2</c:v>
                </c:pt>
                <c:pt idx="10">
                  <c:v>106.2</c:v>
                </c:pt>
                <c:pt idx="11">
                  <c:v>105.2</c:v>
                </c:pt>
                <c:pt idx="12">
                  <c:v>105.1</c:v>
                </c:pt>
                <c:pt idx="13">
                  <c:v>104.3</c:v>
                </c:pt>
                <c:pt idx="14">
                  <c:v>102.4</c:v>
                </c:pt>
                <c:pt idx="15">
                  <c:v>101.27210714277757</c:v>
                </c:pt>
                <c:pt idx="16">
                  <c:v>101.13000967445961</c:v>
                </c:pt>
                <c:pt idx="17">
                  <c:v>101.3010306676604</c:v>
                </c:pt>
                <c:pt idx="18">
                  <c:v>101.31643538368853</c:v>
                </c:pt>
                <c:pt idx="19">
                  <c:v>101.24825022748371</c:v>
                </c:pt>
                <c:pt idx="20">
                  <c:v>102.04175901973994</c:v>
                </c:pt>
                <c:pt idx="21">
                  <c:v>101.71325477220799</c:v>
                </c:pt>
                <c:pt idx="22">
                  <c:v>102.03267446373803</c:v>
                </c:pt>
                <c:pt idx="23">
                  <c:v>101.73001547824997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C-495F-8FBE-F3BAB47084B5}"/>
            </c:ext>
          </c:extLst>
        </c:ser>
        <c:ser>
          <c:idx val="3"/>
          <c:order val="3"/>
          <c:tx>
            <c:strRef>
              <c:f>IPC!$A$31</c:f>
              <c:strCache>
                <c:ptCount val="1"/>
                <c:pt idx="0">
                  <c:v>Servicii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multiLvlStrRef>
              <c:f>IPC!$B$26:$Y$27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IPC!$B$31:$Y$31</c:f>
              <c:numCache>
                <c:formatCode>0.0</c:formatCode>
                <c:ptCount val="24"/>
                <c:pt idx="0">
                  <c:v>106.7</c:v>
                </c:pt>
                <c:pt idx="1">
                  <c:v>107.8</c:v>
                </c:pt>
                <c:pt idx="2">
                  <c:v>103.8</c:v>
                </c:pt>
                <c:pt idx="3">
                  <c:v>103</c:v>
                </c:pt>
                <c:pt idx="4">
                  <c:v>101.3</c:v>
                </c:pt>
                <c:pt idx="5">
                  <c:v>103.2</c:v>
                </c:pt>
                <c:pt idx="6">
                  <c:v>106.5</c:v>
                </c:pt>
                <c:pt idx="7">
                  <c:v>104.9</c:v>
                </c:pt>
                <c:pt idx="8">
                  <c:v>104.4</c:v>
                </c:pt>
                <c:pt idx="9">
                  <c:v>104.2</c:v>
                </c:pt>
                <c:pt idx="10">
                  <c:v>105.3</c:v>
                </c:pt>
                <c:pt idx="11">
                  <c:v>111.9</c:v>
                </c:pt>
                <c:pt idx="12">
                  <c:v>117.7</c:v>
                </c:pt>
                <c:pt idx="13">
                  <c:v>116.6</c:v>
                </c:pt>
                <c:pt idx="14">
                  <c:v>116.9</c:v>
                </c:pt>
                <c:pt idx="15">
                  <c:v>112.9678342520572</c:v>
                </c:pt>
                <c:pt idx="16">
                  <c:v>112.5380252433682</c:v>
                </c:pt>
                <c:pt idx="17">
                  <c:v>112.31269902843324</c:v>
                </c:pt>
                <c:pt idx="18">
                  <c:v>111.19630247135319</c:v>
                </c:pt>
                <c:pt idx="19">
                  <c:v>113.51213053029194</c:v>
                </c:pt>
                <c:pt idx="20">
                  <c:v>113.07906585726236</c:v>
                </c:pt>
                <c:pt idx="21">
                  <c:v>114.61660541002882</c:v>
                </c:pt>
                <c:pt idx="22">
                  <c:v>115.10488199242018</c:v>
                </c:pt>
                <c:pt idx="23">
                  <c:v>115.71590142728121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7C-495F-8FBE-F3BAB470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19104"/>
        <c:axId val="119520640"/>
      </c:lineChart>
      <c:catAx>
        <c:axId val="11951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19520640"/>
        <c:crossesAt val="96"/>
        <c:auto val="1"/>
        <c:lblAlgn val="ctr"/>
        <c:lblOffset val="100"/>
        <c:noMultiLvlLbl val="0"/>
      </c:catAx>
      <c:valAx>
        <c:axId val="119520640"/>
        <c:scaling>
          <c:orientation val="minMax"/>
          <c:min val="96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1951910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57967568036226E-2"/>
          <c:y val="0.94616191798050908"/>
          <c:w val="0.95920257746483251"/>
          <c:h val="5.383821717245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258718771188022E-2"/>
          <c:y val="9.5759061245748955E-2"/>
          <c:w val="0.88808926457722182"/>
          <c:h val="0.62853600498381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IPC!$C$51</c:f>
              <c:strCache>
                <c:ptCount val="1"/>
                <c:pt idx="0">
                  <c:v>luna corespunzatoare a anului precedent=100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IPC!$A$52:$B$75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IPC!$C$52:$C$75</c:f>
              <c:numCache>
                <c:formatCode>0.0</c:formatCode>
                <c:ptCount val="24"/>
                <c:pt idx="0">
                  <c:v>105.3</c:v>
                </c:pt>
                <c:pt idx="1">
                  <c:v>105.7</c:v>
                </c:pt>
                <c:pt idx="2">
                  <c:v>105.3</c:v>
                </c:pt>
                <c:pt idx="3">
                  <c:v>105.6</c:v>
                </c:pt>
                <c:pt idx="4">
                  <c:v>105.4</c:v>
                </c:pt>
                <c:pt idx="5">
                  <c:v>105.7</c:v>
                </c:pt>
                <c:pt idx="6">
                  <c:v>106.6</c:v>
                </c:pt>
                <c:pt idx="7">
                  <c:v>106.6</c:v>
                </c:pt>
                <c:pt idx="8">
                  <c:v>106.7</c:v>
                </c:pt>
                <c:pt idx="9">
                  <c:v>106.7</c:v>
                </c:pt>
                <c:pt idx="10">
                  <c:v>106.7</c:v>
                </c:pt>
                <c:pt idx="11">
                  <c:v>108.1</c:v>
                </c:pt>
                <c:pt idx="12">
                  <c:v>110</c:v>
                </c:pt>
                <c:pt idx="13">
                  <c:v>109.5</c:v>
                </c:pt>
                <c:pt idx="14">
                  <c:v>109.2</c:v>
                </c:pt>
                <c:pt idx="15">
                  <c:v>107.69969100579758</c:v>
                </c:pt>
                <c:pt idx="16">
                  <c:v>107.47251783861076</c:v>
                </c:pt>
                <c:pt idx="17">
                  <c:v>107.61363864808811</c:v>
                </c:pt>
                <c:pt idx="18">
                  <c:v>107.40756920110101</c:v>
                </c:pt>
                <c:pt idx="19">
                  <c:v>107.59428037926055</c:v>
                </c:pt>
                <c:pt idx="20">
                  <c:v>107.04693787503606</c:v>
                </c:pt>
                <c:pt idx="21">
                  <c:v>107.51809789387069</c:v>
                </c:pt>
                <c:pt idx="22">
                  <c:v>107.6436186227606</c:v>
                </c:pt>
                <c:pt idx="23">
                  <c:v>107.56074830915253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7-42D2-BF3C-6543DFAB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665687104"/>
        <c:axId val="665678904"/>
      </c:barChart>
      <c:lineChart>
        <c:grouping val="standard"/>
        <c:varyColors val="0"/>
        <c:ser>
          <c:idx val="1"/>
          <c:order val="1"/>
          <c:tx>
            <c:strRef>
              <c:f>IPC!$D$51</c:f>
              <c:strCache>
                <c:ptCount val="1"/>
                <c:pt idx="0">
                  <c:v>luna precedentă=100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IPC!$A$52:$B$75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IPC!$D$52:$D$75</c:f>
              <c:numCache>
                <c:formatCode>0.0</c:formatCode>
                <c:ptCount val="24"/>
                <c:pt idx="0">
                  <c:v>100.8</c:v>
                </c:pt>
                <c:pt idx="1">
                  <c:v>101.2</c:v>
                </c:pt>
                <c:pt idx="2">
                  <c:v>100.9</c:v>
                </c:pt>
                <c:pt idx="3">
                  <c:v>102.3</c:v>
                </c:pt>
                <c:pt idx="4">
                  <c:v>100.5</c:v>
                </c:pt>
                <c:pt idx="5">
                  <c:v>100.1</c:v>
                </c:pt>
                <c:pt idx="6">
                  <c:v>100.3</c:v>
                </c:pt>
                <c:pt idx="7">
                  <c:v>99.8</c:v>
                </c:pt>
                <c:pt idx="8">
                  <c:v>100.6</c:v>
                </c:pt>
                <c:pt idx="9">
                  <c:v>100.4</c:v>
                </c:pt>
                <c:pt idx="10">
                  <c:v>100.3</c:v>
                </c:pt>
                <c:pt idx="11">
                  <c:v>100.7</c:v>
                </c:pt>
                <c:pt idx="12">
                  <c:v>102.5</c:v>
                </c:pt>
                <c:pt idx="13">
                  <c:v>100.7</c:v>
                </c:pt>
                <c:pt idx="14">
                  <c:v>100.6</c:v>
                </c:pt>
                <c:pt idx="15">
                  <c:v>100.9027</c:v>
                </c:pt>
                <c:pt idx="16">
                  <c:v>100.29430000000001</c:v>
                </c:pt>
                <c:pt idx="17">
                  <c:v>100.2009</c:v>
                </c:pt>
                <c:pt idx="18">
                  <c:v>100.086</c:v>
                </c:pt>
                <c:pt idx="19">
                  <c:v>99.981200000000001</c:v>
                </c:pt>
                <c:pt idx="20">
                  <c:v>100.1348</c:v>
                </c:pt>
                <c:pt idx="21">
                  <c:v>100.84099999999999</c:v>
                </c:pt>
                <c:pt idx="22">
                  <c:v>100.4222</c:v>
                </c:pt>
                <c:pt idx="23">
                  <c:v>100.5904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7-42D2-BF3C-6543DFAB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7592"/>
        <c:axId val="665679232"/>
      </c:lineChart>
      <c:catAx>
        <c:axId val="6656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665678904"/>
        <c:crossesAt val="100"/>
        <c:auto val="1"/>
        <c:lblAlgn val="ctr"/>
        <c:lblOffset val="100"/>
        <c:noMultiLvlLbl val="0"/>
      </c:catAx>
      <c:valAx>
        <c:axId val="665678904"/>
        <c:scaling>
          <c:orientation val="minMax"/>
          <c:max val="110"/>
          <c:min val="98"/>
        </c:scaling>
        <c:delete val="0"/>
        <c:axPos val="l"/>
        <c:numFmt formatCode="0.0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665687104"/>
        <c:crosses val="autoZero"/>
        <c:crossBetween val="between"/>
        <c:majorUnit val="2"/>
      </c:valAx>
      <c:valAx>
        <c:axId val="665679232"/>
        <c:scaling>
          <c:orientation val="minMax"/>
          <c:min val="100"/>
        </c:scaling>
        <c:delete val="1"/>
        <c:axPos val="r"/>
        <c:numFmt formatCode="0.0" sourceLinked="1"/>
        <c:majorTickMark val="out"/>
        <c:minorTickMark val="none"/>
        <c:tickLblPos val="nextTo"/>
        <c:crossAx val="665677592"/>
        <c:crosses val="max"/>
        <c:crossBetween val="between"/>
        <c:majorUnit val="2"/>
      </c:valAx>
      <c:catAx>
        <c:axId val="665677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5679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389313168959208E-2"/>
          <c:y val="0.91861515365054081"/>
          <c:w val="0.81568228603777482"/>
          <c:h val="7.079213328530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5.1730999091239425E-2"/>
          <c:y val="3.725736059593789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8268891761664101E-2"/>
          <c:y val="7.5303842833599297E-2"/>
          <c:w val="0.93766004274692694"/>
          <c:h val="0.63414654563528394"/>
        </c:manualLayout>
      </c:layout>
      <c:lineChart>
        <c:grouping val="standard"/>
        <c:varyColors val="0"/>
        <c:ser>
          <c:idx val="0"/>
          <c:order val="0"/>
          <c:tx>
            <c:strRef>
              <c:f>Industria!$A$28</c:f>
              <c:strCache>
                <c:ptCount val="1"/>
                <c:pt idx="0">
                  <c:v>față de luna corespunzătoare a anului precedent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3.1704773365423183E-2"/>
                  <c:y val="-4.9414503411354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88-4242-A199-45E32B3F5216}"/>
                </c:ext>
              </c:extLst>
            </c:dLbl>
            <c:dLbl>
              <c:idx val="3"/>
              <c:layout>
                <c:manualLayout>
                  <c:x val="-4.4540713999197755E-2"/>
                  <c:y val="5.0989195642033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88-4242-A199-45E32B3F5216}"/>
                </c:ext>
              </c:extLst>
            </c:dLbl>
            <c:dLbl>
              <c:idx val="5"/>
              <c:layout>
                <c:manualLayout>
                  <c:x val="-2.4480513942977344E-2"/>
                  <c:y val="5.555300014446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88-4242-A199-45E32B3F5216}"/>
                </c:ext>
              </c:extLst>
            </c:dLbl>
            <c:dLbl>
              <c:idx val="6"/>
              <c:layout>
                <c:manualLayout>
                  <c:x val="-3.1704773365423183E-2"/>
                  <c:y val="-4.9414503411354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88-4242-A199-45E32B3F5216}"/>
                </c:ext>
              </c:extLst>
            </c:dLbl>
            <c:dLbl>
              <c:idx val="7"/>
              <c:layout>
                <c:manualLayout>
                  <c:x val="-2.2077817890092201E-2"/>
                  <c:y val="-4.48506989089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88-4242-A199-45E32B3F5216}"/>
                </c:ext>
              </c:extLst>
            </c:dLbl>
            <c:dLbl>
              <c:idx val="10"/>
              <c:layout>
                <c:manualLayout>
                  <c:x val="-3.4913758523866828E-2"/>
                  <c:y val="5.5553000144460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88-4242-A199-45E32B3F5216}"/>
                </c:ext>
              </c:extLst>
            </c:dLbl>
            <c:dLbl>
              <c:idx val="13"/>
              <c:layout>
                <c:manualLayout>
                  <c:x val="-3.4107469418308389E-2"/>
                  <c:y val="5.5553000144460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88-4242-A199-45E32B3F5216}"/>
                </c:ext>
              </c:extLst>
            </c:dLbl>
            <c:dLbl>
              <c:idx val="15"/>
              <c:layout>
                <c:manualLayout>
                  <c:x val="-3.8920947155973731E-2"/>
                  <c:y val="-4.0286894406500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88-4242-A199-45E32B3F5216}"/>
                </c:ext>
              </c:extLst>
            </c:dLbl>
            <c:dLbl>
              <c:idx val="16"/>
              <c:layout>
                <c:manualLayout>
                  <c:x val="-3.1704773365423301E-2"/>
                  <c:y val="-4.028689440650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88-4242-A199-45E32B3F5216}"/>
                </c:ext>
              </c:extLst>
            </c:dLbl>
            <c:dLbl>
              <c:idx val="17"/>
              <c:layout>
                <c:manualLayout>
                  <c:x val="-1.2423573407114724E-2"/>
                  <c:y val="-5.854211241620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88-4242-A199-45E32B3F5216}"/>
                </c:ext>
              </c:extLst>
            </c:dLbl>
            <c:dLbl>
              <c:idx val="20"/>
              <c:layout>
                <c:manualLayout>
                  <c:x val="-2.5368489523301067E-2"/>
                  <c:y val="-3.1159285401647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0-4B0A-AB64-01834547F61A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566594946937448E-2"/>
                      <c:h val="0.152180240810761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AB0-4B0A-AB64-01834547F61A}"/>
                </c:ext>
              </c:extLst>
            </c:dLbl>
            <c:dLbl>
              <c:idx val="22"/>
              <c:layout>
                <c:manualLayout>
                  <c:x val="-2.2663959723375583E-2"/>
                  <c:y val="-4.028689440650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0-4B0A-AB64-01834547F61A}"/>
                </c:ext>
              </c:extLst>
            </c:dLbl>
            <c:dLbl>
              <c:idx val="23"/>
              <c:layout>
                <c:manualLayout>
                  <c:x val="-1.41446444066551E-2"/>
                  <c:y val="7.837202265659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8-4EFC-880A-87F1F41DC6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Industria!$B$26:$Y$27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Industria!$B$28:$Y$28</c:f>
              <c:numCache>
                <c:formatCode>0.0</c:formatCode>
                <c:ptCount val="24"/>
                <c:pt idx="0" formatCode="@">
                  <c:v>109.4</c:v>
                </c:pt>
                <c:pt idx="1">
                  <c:v>116.8</c:v>
                </c:pt>
                <c:pt idx="2">
                  <c:v>107.4</c:v>
                </c:pt>
                <c:pt idx="3">
                  <c:v>103.8</c:v>
                </c:pt>
                <c:pt idx="4">
                  <c:v>93</c:v>
                </c:pt>
                <c:pt idx="5">
                  <c:v>96.1</c:v>
                </c:pt>
                <c:pt idx="6">
                  <c:v>109.6</c:v>
                </c:pt>
                <c:pt idx="7">
                  <c:v>107.7</c:v>
                </c:pt>
                <c:pt idx="8">
                  <c:v>97.1</c:v>
                </c:pt>
                <c:pt idx="9">
                  <c:v>95</c:v>
                </c:pt>
                <c:pt idx="10">
                  <c:v>101.4</c:v>
                </c:pt>
                <c:pt idx="11">
                  <c:v>93.7</c:v>
                </c:pt>
                <c:pt idx="12">
                  <c:v>97.4</c:v>
                </c:pt>
                <c:pt idx="13">
                  <c:v>98.2</c:v>
                </c:pt>
                <c:pt idx="14">
                  <c:v>88</c:v>
                </c:pt>
                <c:pt idx="15">
                  <c:v>97.6</c:v>
                </c:pt>
                <c:pt idx="16">
                  <c:v>111.3</c:v>
                </c:pt>
                <c:pt idx="17">
                  <c:v>107.9</c:v>
                </c:pt>
                <c:pt idx="18">
                  <c:v>105.9</c:v>
                </c:pt>
                <c:pt idx="19">
                  <c:v>101.1</c:v>
                </c:pt>
                <c:pt idx="20">
                  <c:v>114.2</c:v>
                </c:pt>
                <c:pt idx="21">
                  <c:v>113.8</c:v>
                </c:pt>
                <c:pt idx="22">
                  <c:v>113.5</c:v>
                </c:pt>
                <c:pt idx="23">
                  <c:v>107.2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C0-4F48-8CD5-344DF420F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3516560"/>
        <c:axId val="1"/>
      </c:lineChart>
      <c:lineChart>
        <c:grouping val="standard"/>
        <c:varyColors val="0"/>
        <c:ser>
          <c:idx val="1"/>
          <c:order val="1"/>
          <c:tx>
            <c:strRef>
              <c:f>Industria!$A$29</c:f>
              <c:strCache>
                <c:ptCount val="1"/>
                <c:pt idx="0">
                  <c:v>față de perioada corespunzătoare a anului precedent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3.0100280786201378E-2"/>
                  <c:y val="5.39783079137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88-4242-A199-45E32B3F5216}"/>
                </c:ext>
              </c:extLst>
            </c:dLbl>
            <c:dLbl>
              <c:idx val="6"/>
              <c:layout>
                <c:manualLayout>
                  <c:x val="-2.8495788206979542E-2"/>
                  <c:y val="4.48506989089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88-4242-A199-45E32B3F5216}"/>
                </c:ext>
              </c:extLst>
            </c:dLbl>
            <c:dLbl>
              <c:idx val="7"/>
              <c:layout>
                <c:manualLayout>
                  <c:x val="-3.3309265944645006E-2"/>
                  <c:y val="4.485069890892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88-4242-A199-45E32B3F5216}"/>
                </c:ext>
              </c:extLst>
            </c:dLbl>
            <c:dLbl>
              <c:idx val="15"/>
              <c:layout>
                <c:manualLayout>
                  <c:x val="-2.2876021363755522E-2"/>
                  <c:y val="5.3978307913780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88-4242-A199-45E32B3F5216}"/>
                </c:ext>
              </c:extLst>
            </c:dLbl>
            <c:dLbl>
              <c:idx val="16"/>
              <c:layout>
                <c:manualLayout>
                  <c:x val="-2.6891295627757838E-2"/>
                  <c:y val="5.3978307913780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88-4242-A199-45E32B3F5216}"/>
                </c:ext>
              </c:extLst>
            </c:dLbl>
            <c:dLbl>
              <c:idx val="17"/>
              <c:layout>
                <c:manualLayout>
                  <c:x val="-1.7237051144780188E-2"/>
                  <c:y val="4.9414503411354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88-4242-A199-45E32B3F5216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921869669054927E-2"/>
                      <c:h val="0.120233609293774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8D8-4EFC-880A-87F1F41DC6DD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566594946937448E-2"/>
                      <c:h val="0.206945894839882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B0-4B0A-AB64-01834547F61A}"/>
                </c:ext>
              </c:extLst>
            </c:dLbl>
            <c:dLbl>
              <c:idx val="22"/>
              <c:layout>
                <c:manualLayout>
                  <c:x val="-2.94252842231893E-2"/>
                  <c:y val="2.6595480899220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B0-4B0A-AB64-01834547F61A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o-RO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921869669054927E-2"/>
                      <c:h val="0.143052631805908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8D8-4EFC-880A-87F1F41DC6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Industria!$B$26:$Y$27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Industria!$B$29:$Y$29</c:f>
              <c:numCache>
                <c:formatCode>0.0</c:formatCode>
                <c:ptCount val="24"/>
                <c:pt idx="0">
                  <c:v>109.4</c:v>
                </c:pt>
                <c:pt idx="1">
                  <c:v>113.1</c:v>
                </c:pt>
                <c:pt idx="2">
                  <c:v>111</c:v>
                </c:pt>
                <c:pt idx="3">
                  <c:v>109.4</c:v>
                </c:pt>
                <c:pt idx="4">
                  <c:v>106.4</c:v>
                </c:pt>
                <c:pt idx="5">
                  <c:v>104.8</c:v>
                </c:pt>
                <c:pt idx="6">
                  <c:v>105.4</c:v>
                </c:pt>
                <c:pt idx="7">
                  <c:v>105.7</c:v>
                </c:pt>
                <c:pt idx="8">
                  <c:v>104.7</c:v>
                </c:pt>
                <c:pt idx="9">
                  <c:v>103.6</c:v>
                </c:pt>
                <c:pt idx="10">
                  <c:v>103.4</c:v>
                </c:pt>
                <c:pt idx="11">
                  <c:v>102.3</c:v>
                </c:pt>
                <c:pt idx="12">
                  <c:v>97.4</c:v>
                </c:pt>
                <c:pt idx="13">
                  <c:v>97.8</c:v>
                </c:pt>
                <c:pt idx="14">
                  <c:v>94.4</c:v>
                </c:pt>
                <c:pt idx="15">
                  <c:v>95.1</c:v>
                </c:pt>
                <c:pt idx="16">
                  <c:v>101.4</c:v>
                </c:pt>
                <c:pt idx="17">
                  <c:v>101.8</c:v>
                </c:pt>
                <c:pt idx="18">
                  <c:v>102.3</c:v>
                </c:pt>
                <c:pt idx="19">
                  <c:v>102.5</c:v>
                </c:pt>
                <c:pt idx="20">
                  <c:v>103.1</c:v>
                </c:pt>
                <c:pt idx="21">
                  <c:v>103.5</c:v>
                </c:pt>
                <c:pt idx="22">
                  <c:v>103.7</c:v>
                </c:pt>
                <c:pt idx="23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C0C0-4F48-8CD5-344DF420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704543"/>
        <c:axId val="874703103"/>
      </c:lineChart>
      <c:catAx>
        <c:axId val="7635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763516560"/>
        <c:crosses val="autoZero"/>
        <c:crossBetween val="between"/>
        <c:majorUnit val="5"/>
        <c:minorUnit val="1"/>
      </c:valAx>
      <c:valAx>
        <c:axId val="874703103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874704543"/>
        <c:crosses val="max"/>
        <c:crossBetween val="between"/>
      </c:valAx>
      <c:catAx>
        <c:axId val="87470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70310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1.0818828151896175E-2"/>
          <c:y val="0.92939471015529151"/>
          <c:w val="0.97162040071306821"/>
          <c:h val="6.976744186046512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o-R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37181241297657E-2"/>
          <c:y val="6.5081907864965149E-2"/>
          <c:w val="0.93636164294192792"/>
          <c:h val="0.65872658159109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'Invest activ imob'!$A$36</c:f>
              <c:strCache>
                <c:ptCount val="1"/>
                <c:pt idx="0">
                  <c:v>Clădiri rezidențiale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imob'!$B$36:$F$36</c:f>
              <c:numCache>
                <c:formatCode>0.0</c:formatCode>
                <c:ptCount val="5"/>
                <c:pt idx="0">
                  <c:v>3</c:v>
                </c:pt>
                <c:pt idx="1">
                  <c:v>3.6</c:v>
                </c:pt>
                <c:pt idx="2">
                  <c:v>3.3</c:v>
                </c:pt>
                <c:pt idx="3">
                  <c:v>3.9</c:v>
                </c:pt>
                <c:pt idx="4" formatCode="General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D-4036-89DF-60E9B883B600}"/>
            </c:ext>
          </c:extLst>
        </c:ser>
        <c:ser>
          <c:idx val="1"/>
          <c:order val="1"/>
          <c:tx>
            <c:strRef>
              <c:f>'Invest activ imob'!$A$37</c:f>
              <c:strCache>
                <c:ptCount val="1"/>
                <c:pt idx="0">
                  <c:v>Clădiri nerezidențiale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imob'!$B$37:$F$37</c:f>
              <c:numCache>
                <c:formatCode>0.0</c:formatCode>
                <c:ptCount val="5"/>
                <c:pt idx="0">
                  <c:v>3.1</c:v>
                </c:pt>
                <c:pt idx="1">
                  <c:v>3.4</c:v>
                </c:pt>
                <c:pt idx="2">
                  <c:v>3.1</c:v>
                </c:pt>
                <c:pt idx="3">
                  <c:v>3.3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2D-4036-89DF-60E9B883B600}"/>
            </c:ext>
          </c:extLst>
        </c:ser>
        <c:ser>
          <c:idx val="2"/>
          <c:order val="2"/>
          <c:tx>
            <c:strRef>
              <c:f>'Invest activ imob'!$A$38</c:f>
              <c:strCache>
                <c:ptCount val="1"/>
                <c:pt idx="0">
                  <c:v>Construcții inginerești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imob'!$B$38:$F$38</c:f>
              <c:numCache>
                <c:formatCode>0.0</c:formatCode>
                <c:ptCount val="5"/>
                <c:pt idx="0">
                  <c:v>5</c:v>
                </c:pt>
                <c:pt idx="1">
                  <c:v>4.2</c:v>
                </c:pt>
                <c:pt idx="2">
                  <c:v>3.5</c:v>
                </c:pt>
                <c:pt idx="3">
                  <c:v>3.1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2D-4036-89DF-60E9B883B600}"/>
            </c:ext>
          </c:extLst>
        </c:ser>
        <c:ser>
          <c:idx val="3"/>
          <c:order val="3"/>
          <c:tx>
            <c:strRef>
              <c:f>'Invest activ imob'!$A$39</c:f>
              <c:strCache>
                <c:ptCount val="1"/>
                <c:pt idx="0">
                  <c:v>Mașini și utilaje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imob'!$B$39:$F$39</c:f>
              <c:numCache>
                <c:formatCode>0.0</c:formatCode>
                <c:ptCount val="5"/>
                <c:pt idx="0">
                  <c:v>5</c:v>
                </c:pt>
                <c:pt idx="1">
                  <c:v>5.0999999999999996</c:v>
                </c:pt>
                <c:pt idx="2">
                  <c:v>5.8</c:v>
                </c:pt>
                <c:pt idx="3">
                  <c:v>6.9</c:v>
                </c:pt>
                <c:pt idx="4" formatCode="General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2D-4036-89DF-60E9B883B600}"/>
            </c:ext>
          </c:extLst>
        </c:ser>
        <c:ser>
          <c:idx val="4"/>
          <c:order val="4"/>
          <c:tx>
            <c:strRef>
              <c:f>'Invest activ imob'!$A$40</c:f>
              <c:strCache>
                <c:ptCount val="1"/>
                <c:pt idx="0">
                  <c:v>Mijloace de transport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imob'!$B$40:$F$40</c:f>
              <c:numCache>
                <c:formatCode>0.0</c:formatCode>
                <c:ptCount val="5"/>
                <c:pt idx="0">
                  <c:v>2.2000000000000002</c:v>
                </c:pt>
                <c:pt idx="1">
                  <c:v>2.2000000000000002</c:v>
                </c:pt>
                <c:pt idx="2">
                  <c:v>2.5</c:v>
                </c:pt>
                <c:pt idx="3">
                  <c:v>2.9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22D-4036-89DF-60E9B883B600}"/>
            </c:ext>
          </c:extLst>
        </c:ser>
        <c:ser>
          <c:idx val="5"/>
          <c:order val="5"/>
          <c:tx>
            <c:strRef>
              <c:f>'Invest activ imob'!$A$41</c:f>
              <c:strCache>
                <c:ptCount val="1"/>
                <c:pt idx="0">
                  <c:v>Alte imobilizări corporale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'Invest activ imob'!$B$35:$F$35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'Invest activ imob'!$B$41:$F$41</c:f>
              <c:numCache>
                <c:formatCode>0.0</c:formatCode>
                <c:ptCount val="5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1.9</c:v>
                </c:pt>
                <c:pt idx="4" formatCode="General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2D-4036-89DF-60E9B883B6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9983304"/>
        <c:axId val="529978600"/>
      </c:barChart>
      <c:catAx>
        <c:axId val="52998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529978600"/>
        <c:crossesAt val="0"/>
        <c:auto val="1"/>
        <c:lblAlgn val="ctr"/>
        <c:lblOffset val="100"/>
        <c:noMultiLvlLbl val="0"/>
      </c:catAx>
      <c:valAx>
        <c:axId val="5299786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o-RO" sz="900" i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mild. lei</a:t>
                </a:r>
              </a:p>
            </c:rich>
          </c:tx>
          <c:layout>
            <c:manualLayout>
              <c:xMode val="edge"/>
              <c:yMode val="edge"/>
              <c:x val="3.1987652866751835E-2"/>
              <c:y val="1.0910489637071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o-R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52998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540884777204911E-2"/>
          <c:y val="0.84806709506139299"/>
          <c:w val="0.82454574037620298"/>
          <c:h val="0.13762369703787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06719144673845E-2"/>
          <c:y val="7.3584902233241614E-2"/>
          <c:w val="0.95538656171065228"/>
          <c:h val="0.59211290630193725"/>
        </c:manualLayout>
      </c:layout>
      <c:lineChart>
        <c:grouping val="standard"/>
        <c:varyColors val="0"/>
        <c:ser>
          <c:idx val="0"/>
          <c:order val="0"/>
          <c:tx>
            <c:strRef>
              <c:f>Constructii!$A$54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Constructii!$B$52:$M$53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Constructii!$B$54:$M$54</c:f>
              <c:numCache>
                <c:formatCode>0.0</c:formatCode>
                <c:ptCount val="12"/>
                <c:pt idx="0">
                  <c:v>106</c:v>
                </c:pt>
                <c:pt idx="1">
                  <c:v>106.6</c:v>
                </c:pt>
                <c:pt idx="2">
                  <c:v>112.7</c:v>
                </c:pt>
                <c:pt idx="3">
                  <c:v>101.3</c:v>
                </c:pt>
                <c:pt idx="4">
                  <c:v>85.9</c:v>
                </c:pt>
                <c:pt idx="5">
                  <c:v>93.9</c:v>
                </c:pt>
                <c:pt idx="6">
                  <c:v>100.9</c:v>
                </c:pt>
                <c:pt idx="7" formatCode="General">
                  <c:v>99.4</c:v>
                </c:pt>
                <c:pt idx="8" formatCode="General">
                  <c:v>117.7</c:v>
                </c:pt>
                <c:pt idx="9" formatCode="General">
                  <c:v>137.6</c:v>
                </c:pt>
                <c:pt idx="10" formatCode="General">
                  <c:v>137.80000000000001</c:v>
                </c:pt>
                <c:pt idx="11" formatCode="General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6-42A5-AC53-A09A2B3B8DB5}"/>
            </c:ext>
          </c:extLst>
        </c:ser>
        <c:ser>
          <c:idx val="1"/>
          <c:order val="1"/>
          <c:tx>
            <c:strRef>
              <c:f>Constructii!$A$55</c:f>
              <c:strCache>
                <c:ptCount val="1"/>
                <c:pt idx="0">
                  <c:v>Construcţii noi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Constructii!$B$52:$M$53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Constructii!$B$55:$M$55</c:f>
              <c:numCache>
                <c:formatCode>0.0</c:formatCode>
                <c:ptCount val="12"/>
                <c:pt idx="0">
                  <c:v>100.4</c:v>
                </c:pt>
                <c:pt idx="1">
                  <c:v>103</c:v>
                </c:pt>
                <c:pt idx="2">
                  <c:v>114.9</c:v>
                </c:pt>
                <c:pt idx="3">
                  <c:v>89.3</c:v>
                </c:pt>
                <c:pt idx="4">
                  <c:v>91.5</c:v>
                </c:pt>
                <c:pt idx="5">
                  <c:v>104.6</c:v>
                </c:pt>
                <c:pt idx="6">
                  <c:v>93.2</c:v>
                </c:pt>
                <c:pt idx="7" formatCode="General">
                  <c:v>96.2</c:v>
                </c:pt>
                <c:pt idx="8" formatCode="General">
                  <c:v>110.7</c:v>
                </c:pt>
                <c:pt idx="9" formatCode="General">
                  <c:v>125.5</c:v>
                </c:pt>
                <c:pt idx="10" formatCode="General">
                  <c:v>132.5</c:v>
                </c:pt>
                <c:pt idx="11" formatCode="General">
                  <c:v>139.80000000000001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6-42A5-AC53-A09A2B3B8DB5}"/>
            </c:ext>
          </c:extLst>
        </c:ser>
        <c:ser>
          <c:idx val="2"/>
          <c:order val="2"/>
          <c:tx>
            <c:strRef>
              <c:f>Constructii!$A$56</c:f>
              <c:strCache>
                <c:ptCount val="1"/>
                <c:pt idx="0">
                  <c:v>Reparaţii capitale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Constructii!$B$52:$M$53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Constructii!$B$56:$M$56</c:f>
              <c:numCache>
                <c:formatCode>0.0</c:formatCode>
                <c:ptCount val="12"/>
                <c:pt idx="0">
                  <c:v>135.69999999999999</c:v>
                </c:pt>
                <c:pt idx="1">
                  <c:v>115</c:v>
                </c:pt>
                <c:pt idx="2">
                  <c:v>123.4</c:v>
                </c:pt>
                <c:pt idx="3">
                  <c:v>150</c:v>
                </c:pt>
                <c:pt idx="4">
                  <c:v>52.9</c:v>
                </c:pt>
                <c:pt idx="5">
                  <c:v>79.900000000000006</c:v>
                </c:pt>
                <c:pt idx="6">
                  <c:v>99.1</c:v>
                </c:pt>
                <c:pt idx="7" formatCode="General">
                  <c:v>85.6</c:v>
                </c:pt>
                <c:pt idx="8" formatCode="General">
                  <c:v>152.4</c:v>
                </c:pt>
                <c:pt idx="9" formatCode="General">
                  <c:v>164.4</c:v>
                </c:pt>
                <c:pt idx="10" formatCode="General">
                  <c:v>154.5</c:v>
                </c:pt>
                <c:pt idx="11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6-42A5-AC53-A09A2B3B8DB5}"/>
            </c:ext>
          </c:extLst>
        </c:ser>
        <c:ser>
          <c:idx val="3"/>
          <c:order val="3"/>
          <c:tx>
            <c:strRef>
              <c:f>Constructii!$A$57</c:f>
              <c:strCache>
                <c:ptCount val="1"/>
                <c:pt idx="0">
                  <c:v>Întreţinere şi reparaţii curente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multiLvlStrRef>
              <c:f>Constructii!$B$52:$M$53</c:f>
              <c:multiLvlStrCache>
                <c:ptCount val="12"/>
                <c:lvl>
                  <c:pt idx="0">
                    <c:v> 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 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 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Constructii!$B$57:$M$57</c:f>
              <c:numCache>
                <c:formatCode>0.0</c:formatCode>
                <c:ptCount val="12"/>
                <c:pt idx="0">
                  <c:v>72.2</c:v>
                </c:pt>
                <c:pt idx="1">
                  <c:v>99.2</c:v>
                </c:pt>
                <c:pt idx="2">
                  <c:v>84.3</c:v>
                </c:pt>
                <c:pt idx="3">
                  <c:v>76.400000000000006</c:v>
                </c:pt>
                <c:pt idx="4">
                  <c:v>164.8</c:v>
                </c:pt>
                <c:pt idx="5">
                  <c:v>79.900000000000006</c:v>
                </c:pt>
                <c:pt idx="6">
                  <c:v>123.9</c:v>
                </c:pt>
                <c:pt idx="7" formatCode="General">
                  <c:v>134.1</c:v>
                </c:pt>
                <c:pt idx="8" formatCode="General">
                  <c:v>112.5</c:v>
                </c:pt>
                <c:pt idx="9" formatCode="General">
                  <c:v>161.6</c:v>
                </c:pt>
                <c:pt idx="10" formatCode="General">
                  <c:v>102.2</c:v>
                </c:pt>
                <c:pt idx="11" formatCode="General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D6-42A5-AC53-A09A2B3B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18032"/>
        <c:axId val="2069097728"/>
      </c:lineChart>
      <c:catAx>
        <c:axId val="284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069097728"/>
        <c:crosses val="autoZero"/>
        <c:auto val="1"/>
        <c:lblAlgn val="ctr"/>
        <c:lblOffset val="100"/>
        <c:noMultiLvlLbl val="0"/>
      </c:catAx>
      <c:valAx>
        <c:axId val="20690977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284180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4730279511015005E-2"/>
          <c:y val="0.89931551771522522"/>
          <c:w val="0.95418148791405355"/>
          <c:h val="9.9065494812673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11</xdr:row>
      <xdr:rowOff>9525</xdr:rowOff>
    </xdr:from>
    <xdr:to>
      <xdr:col>3</xdr:col>
      <xdr:colOff>1571625</xdr:colOff>
      <xdr:row>29</xdr:row>
      <xdr:rowOff>104775</xdr:rowOff>
    </xdr:to>
    <xdr:graphicFrame macro="">
      <xdr:nvGraphicFramePr>
        <xdr:cNvPr id="5" name="Diagramă 1">
          <a:extLst>
            <a:ext uri="{FF2B5EF4-FFF2-40B4-BE49-F238E27FC236}">
              <a16:creationId xmlns:a16="http://schemas.microsoft.com/office/drawing/2014/main" id="{B10DDECF-B9C4-4ACF-9167-0C479DE78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15</xdr:row>
      <xdr:rowOff>9525</xdr:rowOff>
    </xdr:from>
    <xdr:to>
      <xdr:col>5</xdr:col>
      <xdr:colOff>0</xdr:colOff>
      <xdr:row>32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4FDA7-2529-4D9D-9A2E-246B09715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457201</xdr:rowOff>
    </xdr:from>
    <xdr:to>
      <xdr:col>6</xdr:col>
      <xdr:colOff>590550</xdr:colOff>
      <xdr:row>50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D8E856-2C83-446B-9E15-9AB889A0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447675</xdr:rowOff>
    </xdr:from>
    <xdr:to>
      <xdr:col>6</xdr:col>
      <xdr:colOff>0</xdr:colOff>
      <xdr:row>70</xdr:row>
      <xdr:rowOff>647699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61DAD0-1102-4E2B-8E62-82034F793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0.05607</cdr:x>
      <cdr:y>0</cdr:y>
    </cdr:from>
    <cdr:to>
      <cdr:x>0.19234</cdr:x>
      <cdr:y>0.33333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AB9F7BC-F74D-4C28-ACFA-CF34AD588E1A}"/>
            </a:ext>
          </a:extLst>
        </cdr:cNvPr>
        <cdr:cNvSpPr txBox="1"/>
      </cdr:nvSpPr>
      <cdr:spPr>
        <a:xfrm xmlns:a="http://schemas.openxmlformats.org/drawingml/2006/main">
          <a:off x="376239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0.05022</cdr:x>
      <cdr:y>0</cdr:y>
    </cdr:from>
    <cdr:to>
      <cdr:x>0.19202</cdr:x>
      <cdr:y>0.09652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4AE7105-4292-C3A6-7A84-A653E4AA702D}"/>
            </a:ext>
          </a:extLst>
        </cdr:cNvPr>
        <cdr:cNvSpPr txBox="1"/>
      </cdr:nvSpPr>
      <cdr:spPr>
        <a:xfrm xmlns:a="http://schemas.openxmlformats.org/drawingml/2006/main">
          <a:off x="323850" y="0"/>
          <a:ext cx="914400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o-RO" sz="900" kern="1200"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en-US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0.05607</cdr:x>
      <cdr:y>0</cdr:y>
    </cdr:from>
    <cdr:to>
      <cdr:x>0.19234</cdr:x>
      <cdr:y>0.33333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AB9F7BC-F74D-4C28-ACFA-CF34AD588E1A}"/>
            </a:ext>
          </a:extLst>
        </cdr:cNvPr>
        <cdr:cNvSpPr txBox="1"/>
      </cdr:nvSpPr>
      <cdr:spPr>
        <a:xfrm xmlns:a="http://schemas.openxmlformats.org/drawingml/2006/main">
          <a:off x="376239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0.05005</cdr:x>
      <cdr:y>0</cdr:y>
    </cdr:from>
    <cdr:to>
      <cdr:x>0.18999</cdr:x>
      <cdr:y>0.10163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F60920F-E4C7-377E-E107-AB856DFF434D}"/>
            </a:ext>
          </a:extLst>
        </cdr:cNvPr>
        <cdr:cNvSpPr txBox="1"/>
      </cdr:nvSpPr>
      <cdr:spPr>
        <a:xfrm xmlns:a="http://schemas.openxmlformats.org/drawingml/2006/main">
          <a:off x="327025" y="0"/>
          <a:ext cx="914400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o-RO" sz="900" kern="1200"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en-US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9526</xdr:rowOff>
    </xdr:from>
    <xdr:to>
      <xdr:col>6</xdr:col>
      <xdr:colOff>619125</xdr:colOff>
      <xdr:row>29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D7C598-4674-485A-B8C3-1A22658E1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0</xdr:rowOff>
    </xdr:from>
    <xdr:to>
      <xdr:col>7</xdr:col>
      <xdr:colOff>638175</xdr:colOff>
      <xdr:row>64</xdr:row>
      <xdr:rowOff>114301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F64C4A-29B2-4180-8913-7413F848B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341540</xdr:colOff>
      <xdr:row>89</xdr:row>
      <xdr:rowOff>21408</xdr:rowOff>
    </xdr:from>
    <xdr:to>
      <xdr:col>6</xdr:col>
      <xdr:colOff>522339</xdr:colOff>
      <xdr:row>104</xdr:row>
      <xdr:rowOff>108361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51D4C9-0FCC-4FF3-8C91-9EEC11CCC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0.05609</cdr:x>
      <cdr:y>0</cdr:y>
    </cdr:from>
    <cdr:to>
      <cdr:x>0.20994</cdr:x>
      <cdr:y>0.07054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A61D7F0-5329-4F75-3B6E-E701A001B9F6}"/>
            </a:ext>
          </a:extLst>
        </cdr:cNvPr>
        <cdr:cNvSpPr txBox="1"/>
      </cdr:nvSpPr>
      <cdr:spPr>
        <a:xfrm xmlns:a="http://schemas.openxmlformats.org/drawingml/2006/main">
          <a:off x="333375" y="0"/>
          <a:ext cx="914400" cy="161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kern="1200">
              <a:latin typeface="Arial" panose="020B0604020202020204" pitchFamily="34" charset="0"/>
              <a:cs typeface="Arial" panose="020B0604020202020204" pitchFamily="34" charset="0"/>
            </a:rPr>
            <a:t>mii turiști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0.05789</cdr:x>
      <cdr:y>0</cdr:y>
    </cdr:from>
    <cdr:to>
      <cdr:x>0.19682</cdr:x>
      <cdr:y>0.10593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D02C559-E805-CD63-C0E7-909BDAE1805A}"/>
            </a:ext>
          </a:extLst>
        </cdr:cNvPr>
        <cdr:cNvSpPr txBox="1"/>
      </cdr:nvSpPr>
      <cdr:spPr>
        <a:xfrm xmlns:a="http://schemas.openxmlformats.org/drawingml/2006/main">
          <a:off x="381000" y="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kern="1200">
              <a:latin typeface="Arial" panose="020B0604020202020204" pitchFamily="34" charset="0"/>
              <a:cs typeface="Arial" panose="020B0604020202020204" pitchFamily="34" charset="0"/>
            </a:rPr>
            <a:t>mii înnoptări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0.04711</cdr:x>
      <cdr:y>0</cdr:y>
    </cdr:from>
    <cdr:to>
      <cdr:x>0.17591</cdr:x>
      <cdr:y>0.08955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63BBC5A-16B1-70DC-8FCA-4107EF7CB417}"/>
            </a:ext>
          </a:extLst>
        </cdr:cNvPr>
        <cdr:cNvSpPr txBox="1"/>
      </cdr:nvSpPr>
      <cdr:spPr>
        <a:xfrm xmlns:a="http://schemas.openxmlformats.org/drawingml/2006/main">
          <a:off x="334428" y="0"/>
          <a:ext cx="914400" cy="214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kern="1200">
              <a:latin typeface="Arial" panose="020B0604020202020204" pitchFamily="34" charset="0"/>
              <a:cs typeface="Arial" panose="020B0604020202020204" pitchFamily="34" charset="0"/>
            </a:rPr>
            <a:t>mii persoane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</xdr:row>
      <xdr:rowOff>9524</xdr:rowOff>
    </xdr:from>
    <xdr:to>
      <xdr:col>5</xdr:col>
      <xdr:colOff>9525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8870389-650A-4DA7-8FE0-B190397BC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7</xdr:col>
      <xdr:colOff>371475</xdr:colOff>
      <xdr:row>48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5F879D-3C52-4C96-9DBF-FE1BCF3C1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0.05311</cdr:x>
      <cdr:y>0.00332</cdr:y>
    </cdr:from>
    <cdr:to>
      <cdr:x>0.11864</cdr:x>
      <cdr:y>0.16412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2729" y="9525"/>
          <a:ext cx="398222" cy="461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0.05957</cdr:x>
      <cdr:y>0</cdr:y>
    </cdr:from>
    <cdr:to>
      <cdr:x>0.10774</cdr:x>
      <cdr:y>0.13095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3527658-91E0-4493-A0E1-918763F9B25D}"/>
            </a:ext>
          </a:extLst>
        </cdr:cNvPr>
        <cdr:cNvSpPr txBox="1"/>
      </cdr:nvSpPr>
      <cdr:spPr>
        <a:xfrm xmlns:a="http://schemas.openxmlformats.org/drawingml/2006/main">
          <a:off x="462988" y="0"/>
          <a:ext cx="374424" cy="417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8</xdr:col>
      <xdr:colOff>600075</xdr:colOff>
      <xdr:row>23</xdr:row>
      <xdr:rowOff>115766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ED37E96-222A-4AFE-AF28-9088022C5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Blue">
    <a:dk1>
      <a:sysClr val="windowText" lastClr="000000"/>
    </a:dk1>
    <a:lt1>
      <a:sysClr val="window" lastClr="FFFFFF"/>
    </a:lt1>
    <a:dk2>
      <a:srgbClr val="17406D"/>
    </a:dk2>
    <a:lt2>
      <a:srgbClr val="DBEFF9"/>
    </a:lt2>
    <a:accent1>
      <a:srgbClr val="0F6FC6"/>
    </a:accent1>
    <a:accent2>
      <a:srgbClr val="009DD9"/>
    </a:accent2>
    <a:accent3>
      <a:srgbClr val="0BD0D9"/>
    </a:accent3>
    <a:accent4>
      <a:srgbClr val="10CF9B"/>
    </a:accent4>
    <a:accent5>
      <a:srgbClr val="7CCA62"/>
    </a:accent5>
    <a:accent6>
      <a:srgbClr val="A5C249"/>
    </a:accent6>
    <a:hlink>
      <a:srgbClr val="F49100"/>
    </a:hlink>
    <a:folHlink>
      <a:srgbClr val="85DFD0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lue">
    <a:dk1>
      <a:sysClr val="windowText" lastClr="000000"/>
    </a:dk1>
    <a:lt1>
      <a:sysClr val="window" lastClr="FFFFFF"/>
    </a:lt1>
    <a:dk2>
      <a:srgbClr val="17406D"/>
    </a:dk2>
    <a:lt2>
      <a:srgbClr val="DBEFF9"/>
    </a:lt2>
    <a:accent1>
      <a:srgbClr val="0F6FC6"/>
    </a:accent1>
    <a:accent2>
      <a:srgbClr val="009DD9"/>
    </a:accent2>
    <a:accent3>
      <a:srgbClr val="0BD0D9"/>
    </a:accent3>
    <a:accent4>
      <a:srgbClr val="10CF9B"/>
    </a:accent4>
    <a:accent5>
      <a:srgbClr val="7CCA62"/>
    </a:accent5>
    <a:accent6>
      <a:srgbClr val="A5C249"/>
    </a:accent6>
    <a:hlink>
      <a:srgbClr val="F49100"/>
    </a:hlink>
    <a:folHlink>
      <a:srgbClr val="85DFD0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stica.gov.md/files/files/Metadate/alte/Metodologie_PRO_202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4D5-C7E1-4051-8B89-27D169F3E0B7}">
  <dimension ref="A1:K18"/>
  <sheetViews>
    <sheetView tabSelected="1" workbookViewId="0">
      <selection sqref="A1:C1"/>
    </sheetView>
  </sheetViews>
  <sheetFormatPr defaultRowHeight="12"/>
  <cols>
    <col min="1" max="1" width="61.28515625" style="44" customWidth="1"/>
    <col min="2" max="2" width="13.28515625" style="44" customWidth="1"/>
    <col min="3" max="4" width="14.7109375" style="44" customWidth="1"/>
    <col min="5" max="16384" width="9.140625" style="44"/>
  </cols>
  <sheetData>
    <row r="1" spans="1:11" ht="28.5" customHeight="1">
      <c r="A1" s="284" t="s">
        <v>213</v>
      </c>
      <c r="B1" s="285"/>
      <c r="C1" s="285"/>
    </row>
    <row r="2" spans="1:11" ht="36">
      <c r="A2" s="46"/>
      <c r="B2" s="47" t="s">
        <v>211</v>
      </c>
      <c r="C2" s="48" t="s">
        <v>212</v>
      </c>
    </row>
    <row r="3" spans="1:11" ht="18" customHeight="1">
      <c r="A3" s="50" t="s">
        <v>0</v>
      </c>
      <c r="B3" s="49">
        <v>5962</v>
      </c>
      <c r="C3" s="10">
        <v>96.8</v>
      </c>
      <c r="I3" s="45"/>
    </row>
    <row r="4" spans="1:11" ht="18" customHeight="1">
      <c r="A4" s="51" t="s">
        <v>1</v>
      </c>
      <c r="B4" s="49">
        <v>6139</v>
      </c>
      <c r="C4" s="10">
        <v>96.6</v>
      </c>
    </row>
    <row r="5" spans="1:11" ht="18" customHeight="1">
      <c r="A5" s="51" t="s">
        <v>2</v>
      </c>
      <c r="B5" s="49">
        <v>4131</v>
      </c>
      <c r="C5" s="10">
        <v>102.8</v>
      </c>
    </row>
    <row r="6" spans="1:11" ht="18" customHeight="1">
      <c r="A6" s="51" t="s">
        <v>3</v>
      </c>
      <c r="B6" s="49">
        <v>2538</v>
      </c>
      <c r="C6" s="10">
        <v>103.1</v>
      </c>
    </row>
    <row r="7" spans="1:11" ht="18" customHeight="1">
      <c r="A7" s="52" t="s">
        <v>171</v>
      </c>
      <c r="B7" s="49">
        <v>18098.8</v>
      </c>
      <c r="C7" s="10">
        <v>108.8</v>
      </c>
    </row>
    <row r="8" spans="1:11" ht="18" customHeight="1">
      <c r="A8" s="52" t="s">
        <v>172</v>
      </c>
      <c r="B8" s="49">
        <v>40666.400000000001</v>
      </c>
      <c r="C8" s="10">
        <v>109.1</v>
      </c>
    </row>
    <row r="9" spans="1:11" ht="18" customHeight="1">
      <c r="A9" s="51" t="s">
        <v>4</v>
      </c>
      <c r="B9" s="49">
        <v>26834.400000000001</v>
      </c>
      <c r="C9" s="10">
        <v>115.8</v>
      </c>
    </row>
    <row r="10" spans="1:11" ht="18" customHeight="1">
      <c r="A10" s="51" t="s">
        <v>8</v>
      </c>
      <c r="B10" s="49">
        <v>2796.3</v>
      </c>
      <c r="C10" s="10">
        <v>93.8</v>
      </c>
    </row>
    <row r="11" spans="1:11" ht="18" customHeight="1">
      <c r="A11" s="51" t="s">
        <v>5</v>
      </c>
      <c r="B11" s="49">
        <v>9584.2999999999993</v>
      </c>
      <c r="C11" s="10">
        <v>95.7</v>
      </c>
    </row>
    <row r="12" spans="1:11" ht="18" customHeight="1">
      <c r="A12" s="51" t="s">
        <v>6</v>
      </c>
      <c r="B12" s="49">
        <v>1719.6</v>
      </c>
      <c r="C12" s="10">
        <v>106.5</v>
      </c>
    </row>
    <row r="13" spans="1:11" ht="18" customHeight="1">
      <c r="A13" s="53" t="s">
        <v>7</v>
      </c>
      <c r="B13" s="54">
        <v>86065.5</v>
      </c>
      <c r="C13" s="54">
        <v>113.7</v>
      </c>
    </row>
    <row r="14" spans="1:11" ht="50.25" customHeight="1">
      <c r="A14" s="286" t="s">
        <v>214</v>
      </c>
      <c r="B14" s="286"/>
      <c r="C14" s="286"/>
      <c r="D14" s="55"/>
      <c r="E14" s="55"/>
      <c r="F14" s="55"/>
      <c r="G14" s="55"/>
      <c r="H14" s="55"/>
      <c r="I14" s="55"/>
      <c r="J14" s="55"/>
      <c r="K14" s="55"/>
    </row>
    <row r="15" spans="1:11" ht="14.25" customHeight="1">
      <c r="A15" s="287"/>
      <c r="B15" s="287"/>
      <c r="C15" s="287"/>
      <c r="D15" s="56"/>
      <c r="E15" s="56"/>
      <c r="F15" s="56"/>
      <c r="G15" s="56"/>
      <c r="H15" s="56"/>
      <c r="I15" s="56"/>
      <c r="J15" s="56"/>
      <c r="K15" s="56"/>
    </row>
    <row r="16" spans="1:11" ht="14.25" customHeight="1">
      <c r="A16" s="283"/>
      <c r="B16" s="283"/>
      <c r="C16" s="283"/>
      <c r="D16" s="283"/>
      <c r="E16" s="283"/>
      <c r="F16" s="283"/>
      <c r="G16" s="283"/>
      <c r="H16" s="283"/>
      <c r="I16" s="283"/>
      <c r="J16" s="283"/>
      <c r="K16" s="283"/>
    </row>
    <row r="17" spans="1:11" ht="15" customHeight="1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>
      <c r="C18" s="12"/>
    </row>
  </sheetData>
  <mergeCells count="5">
    <mergeCell ref="A16:K16"/>
    <mergeCell ref="A17:K17"/>
    <mergeCell ref="A1:C1"/>
    <mergeCell ref="A14:C14"/>
    <mergeCell ref="A15:C15"/>
  </mergeCells>
  <hyperlinks>
    <hyperlink ref="A8" location="_ftn2" display="_ftn2" xr:uid="{98B86E47-A457-409E-A162-B68FC3FC2E34}"/>
    <hyperlink ref="A7" location="_ftn1" display="_ftn1" xr:uid="{9DAE39B8-EEA5-4940-9746-F4C7E18BA1D5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4A25-BE7B-46C3-BE70-B5D17C85FA3D}">
  <dimension ref="A1:M77"/>
  <sheetViews>
    <sheetView workbookViewId="0">
      <selection sqref="A1:D1"/>
    </sheetView>
  </sheetViews>
  <sheetFormatPr defaultRowHeight="12"/>
  <cols>
    <col min="1" max="1" width="25" style="12" customWidth="1"/>
    <col min="2" max="5" width="13.42578125" style="12" customWidth="1"/>
    <col min="6" max="16384" width="9.140625" style="12"/>
  </cols>
  <sheetData>
    <row r="1" spans="1:5" ht="28.5" customHeight="1">
      <c r="A1" s="292" t="s">
        <v>252</v>
      </c>
      <c r="B1" s="292"/>
      <c r="C1" s="292"/>
      <c r="D1" s="292"/>
    </row>
    <row r="2" spans="1:5" ht="39.75" customHeight="1">
      <c r="A2" s="227"/>
      <c r="B2" s="47" t="s">
        <v>71</v>
      </c>
      <c r="C2" s="148" t="s">
        <v>251</v>
      </c>
      <c r="D2" s="48" t="s">
        <v>80</v>
      </c>
    </row>
    <row r="3" spans="1:5">
      <c r="A3" s="93" t="s">
        <v>10</v>
      </c>
      <c r="B3" s="226">
        <v>915</v>
      </c>
      <c r="C3" s="226">
        <v>92.4</v>
      </c>
      <c r="D3" s="226">
        <v>100</v>
      </c>
    </row>
    <row r="4" spans="1:5" ht="17.25" customHeight="1">
      <c r="A4" s="229" t="s">
        <v>72</v>
      </c>
      <c r="B4" s="228"/>
      <c r="C4" s="38"/>
      <c r="D4" s="38"/>
    </row>
    <row r="5" spans="1:5">
      <c r="A5" s="62" t="s">
        <v>74</v>
      </c>
      <c r="B5" s="228">
        <v>822</v>
      </c>
      <c r="C5" s="38">
        <v>96.6</v>
      </c>
      <c r="D5" s="38">
        <v>89.8</v>
      </c>
    </row>
    <row r="6" spans="1:5">
      <c r="A6" s="62" t="s">
        <v>75</v>
      </c>
      <c r="B6" s="228">
        <v>93</v>
      </c>
      <c r="C6" s="38">
        <v>66.900000000000006</v>
      </c>
      <c r="D6" s="38">
        <v>10.199999999999999</v>
      </c>
    </row>
    <row r="7" spans="1:5" ht="13.5" customHeight="1">
      <c r="A7" s="229" t="s">
        <v>73</v>
      </c>
      <c r="B7" s="228"/>
      <c r="C7" s="38"/>
      <c r="D7" s="38"/>
    </row>
    <row r="8" spans="1:5">
      <c r="A8" s="62" t="s">
        <v>76</v>
      </c>
      <c r="B8" s="228">
        <v>429</v>
      </c>
      <c r="C8" s="38">
        <v>96</v>
      </c>
      <c r="D8" s="38">
        <v>46.9</v>
      </c>
    </row>
    <row r="9" spans="1:5">
      <c r="A9" s="63" t="s">
        <v>77</v>
      </c>
      <c r="B9" s="230">
        <v>486</v>
      </c>
      <c r="C9" s="230">
        <v>89.5</v>
      </c>
      <c r="D9" s="230">
        <v>53.1</v>
      </c>
    </row>
    <row r="11" spans="1:5" ht="20.25" customHeight="1">
      <c r="A11" s="301" t="s">
        <v>253</v>
      </c>
      <c r="B11" s="301"/>
      <c r="C11" s="301"/>
      <c r="D11" s="301"/>
      <c r="E11" s="301"/>
    </row>
    <row r="12" spans="1:5" ht="38.25" customHeight="1">
      <c r="A12" s="231"/>
      <c r="B12" s="241" t="s">
        <v>146</v>
      </c>
      <c r="C12" s="148" t="s">
        <v>251</v>
      </c>
      <c r="D12" s="241" t="s">
        <v>147</v>
      </c>
      <c r="E12" s="149" t="s">
        <v>251</v>
      </c>
    </row>
    <row r="13" spans="1:5">
      <c r="A13" s="232" t="s">
        <v>148</v>
      </c>
      <c r="B13" s="236">
        <v>2285</v>
      </c>
      <c r="C13" s="4">
        <v>85.8</v>
      </c>
      <c r="D13" s="237">
        <v>203304.6</v>
      </c>
      <c r="E13" s="4">
        <v>101.2</v>
      </c>
    </row>
    <row r="14" spans="1:5">
      <c r="A14" s="229" t="s">
        <v>78</v>
      </c>
      <c r="B14" s="238">
        <v>1560</v>
      </c>
      <c r="C14" s="24">
        <v>73.900000000000006</v>
      </c>
      <c r="D14" s="238">
        <v>104491</v>
      </c>
      <c r="E14" s="24">
        <v>79.400000000000006</v>
      </c>
    </row>
    <row r="15" spans="1:5">
      <c r="A15" s="229" t="s">
        <v>79</v>
      </c>
      <c r="B15" s="5">
        <v>725</v>
      </c>
      <c r="C15" s="5">
        <v>131.80000000000001</v>
      </c>
      <c r="D15" s="239">
        <v>98813.6</v>
      </c>
      <c r="E15" s="35">
        <v>142.5</v>
      </c>
    </row>
    <row r="16" spans="1:5">
      <c r="A16" s="229" t="s">
        <v>149</v>
      </c>
      <c r="B16" s="5"/>
      <c r="C16" s="5"/>
      <c r="D16" s="223"/>
    </row>
    <row r="17" spans="1:5">
      <c r="A17" s="229" t="s">
        <v>150</v>
      </c>
      <c r="B17" s="238">
        <v>1907</v>
      </c>
      <c r="C17" s="5">
        <v>82.8</v>
      </c>
      <c r="D17" s="239">
        <v>152475.79999999999</v>
      </c>
      <c r="E17" s="5">
        <v>93.8</v>
      </c>
    </row>
    <row r="18" spans="1:5">
      <c r="A18" s="233" t="s">
        <v>151</v>
      </c>
      <c r="B18" s="234">
        <v>378</v>
      </c>
      <c r="C18" s="235">
        <v>105</v>
      </c>
      <c r="D18" s="240">
        <v>50828.800000000003</v>
      </c>
      <c r="E18" s="234">
        <v>132.6</v>
      </c>
    </row>
    <row r="20" spans="1:5" ht="21.75" customHeight="1">
      <c r="A20" s="292" t="s">
        <v>254</v>
      </c>
      <c r="B20" s="292"/>
      <c r="C20" s="292"/>
      <c r="D20" s="292"/>
    </row>
    <row r="21" spans="1:5" ht="48">
      <c r="A21" s="243"/>
      <c r="B21" s="47" t="s">
        <v>256</v>
      </c>
      <c r="C21" s="47" t="s">
        <v>80</v>
      </c>
      <c r="D21" s="48" t="s">
        <v>255</v>
      </c>
    </row>
    <row r="22" spans="1:5">
      <c r="A22" s="93" t="s">
        <v>81</v>
      </c>
      <c r="B22" s="242">
        <v>130.30000000000001</v>
      </c>
      <c r="C22" s="39">
        <v>100</v>
      </c>
      <c r="D22" s="242">
        <v>96.5</v>
      </c>
    </row>
    <row r="23" spans="1:5">
      <c r="A23" s="247" t="s">
        <v>257</v>
      </c>
      <c r="B23" s="244"/>
      <c r="C23" s="224"/>
      <c r="D23" s="224"/>
    </row>
    <row r="24" spans="1:5" ht="21.75" customHeight="1">
      <c r="A24" s="157" t="s">
        <v>82</v>
      </c>
      <c r="B24" s="244"/>
      <c r="C24" s="224"/>
      <c r="D24" s="224"/>
    </row>
    <row r="25" spans="1:5">
      <c r="A25" s="62" t="s">
        <v>83</v>
      </c>
      <c r="B25" s="245">
        <v>134.9</v>
      </c>
      <c r="C25" s="40">
        <v>56.8</v>
      </c>
      <c r="D25" s="41">
        <v>96.7</v>
      </c>
    </row>
    <row r="26" spans="1:5">
      <c r="A26" s="62" t="s">
        <v>84</v>
      </c>
      <c r="B26" s="246">
        <v>123</v>
      </c>
      <c r="C26" s="40">
        <v>21.2</v>
      </c>
      <c r="D26" s="41">
        <v>82.2</v>
      </c>
    </row>
    <row r="27" spans="1:5">
      <c r="A27" s="62" t="s">
        <v>85</v>
      </c>
      <c r="B27" s="245">
        <v>129.30000000000001</v>
      </c>
      <c r="C27" s="40">
        <v>18.8</v>
      </c>
      <c r="D27" s="41">
        <v>120.8</v>
      </c>
    </row>
    <row r="28" spans="1:5">
      <c r="A28" s="62" t="s">
        <v>87</v>
      </c>
      <c r="B28" s="245">
        <v>112.2</v>
      </c>
      <c r="C28" s="40">
        <v>3.2</v>
      </c>
      <c r="D28" s="41">
        <v>95.4</v>
      </c>
    </row>
    <row r="29" spans="1:5">
      <c r="A29" s="157" t="s">
        <v>86</v>
      </c>
      <c r="B29" s="244"/>
      <c r="C29" s="224"/>
      <c r="D29" s="224"/>
    </row>
    <row r="30" spans="1:5">
      <c r="A30" s="62" t="s">
        <v>68</v>
      </c>
      <c r="B30" s="245">
        <v>109.4</v>
      </c>
      <c r="C30" s="41">
        <v>27.1</v>
      </c>
      <c r="D30" s="41">
        <v>116.2</v>
      </c>
    </row>
    <row r="31" spans="1:5">
      <c r="A31" s="62" t="s">
        <v>69</v>
      </c>
      <c r="B31" s="246">
        <v>139</v>
      </c>
      <c r="C31" s="41">
        <v>31.9</v>
      </c>
      <c r="D31" s="41">
        <v>87.9</v>
      </c>
    </row>
    <row r="32" spans="1:5">
      <c r="A32" s="62" t="s">
        <v>70</v>
      </c>
      <c r="B32" s="245">
        <v>144.30000000000001</v>
      </c>
      <c r="C32" s="41">
        <v>37.799999999999997</v>
      </c>
      <c r="D32" s="41">
        <v>89.9</v>
      </c>
    </row>
    <row r="33" spans="1:9">
      <c r="A33" s="63" t="s">
        <v>87</v>
      </c>
      <c r="B33" s="248">
        <v>112.2</v>
      </c>
      <c r="C33" s="248">
        <v>3.2</v>
      </c>
      <c r="D33" s="248">
        <v>120.8</v>
      </c>
    </row>
    <row r="34" spans="1:9" ht="51.75" customHeight="1">
      <c r="A34" s="322" t="s">
        <v>250</v>
      </c>
      <c r="B34" s="323"/>
      <c r="C34" s="323"/>
      <c r="D34" s="323"/>
    </row>
    <row r="36" spans="1:9" ht="38.25" customHeight="1">
      <c r="A36" s="292" t="s">
        <v>258</v>
      </c>
      <c r="B36" s="292"/>
      <c r="C36" s="292"/>
      <c r="D36" s="292"/>
      <c r="E36" s="292"/>
      <c r="F36" s="292"/>
      <c r="G36" s="292"/>
    </row>
    <row r="39" spans="1:9" ht="36" customHeight="1">
      <c r="A39" s="328"/>
      <c r="B39" s="329"/>
      <c r="C39" s="329"/>
      <c r="D39" s="329"/>
      <c r="E39" s="329"/>
      <c r="F39" s="329"/>
      <c r="G39" s="7"/>
      <c r="H39" s="44"/>
      <c r="I39" s="44"/>
    </row>
    <row r="40" spans="1:9">
      <c r="A40" s="8"/>
      <c r="B40" s="44"/>
      <c r="C40" s="44"/>
      <c r="D40" s="44"/>
      <c r="E40" s="44"/>
      <c r="F40" s="44"/>
      <c r="G40" s="44"/>
      <c r="H40" s="44"/>
      <c r="I40" s="44"/>
    </row>
    <row r="41" spans="1:9">
      <c r="A41" s="8"/>
      <c r="B41" s="44"/>
      <c r="C41" s="44"/>
      <c r="D41" s="44"/>
      <c r="E41" s="44"/>
      <c r="F41" s="44"/>
      <c r="G41" s="44"/>
      <c r="H41" s="44"/>
      <c r="I41" s="44"/>
    </row>
    <row r="42" spans="1:9">
      <c r="A42" s="8"/>
      <c r="B42" s="44"/>
      <c r="C42" s="44"/>
      <c r="D42" s="44"/>
      <c r="E42" s="44"/>
      <c r="F42" s="44"/>
      <c r="G42" s="44"/>
      <c r="H42" s="44"/>
      <c r="I42" s="44"/>
    </row>
    <row r="43" spans="1:9">
      <c r="A43" s="8"/>
      <c r="B43" s="44"/>
      <c r="C43" s="44"/>
      <c r="D43" s="44"/>
      <c r="E43" s="44"/>
      <c r="F43" s="44"/>
      <c r="G43" s="44"/>
      <c r="H43" s="44"/>
      <c r="I43" s="44"/>
    </row>
    <row r="44" spans="1:9">
      <c r="A44" s="8"/>
      <c r="B44" s="44"/>
      <c r="C44" s="44"/>
      <c r="D44" s="44"/>
      <c r="E44" s="44"/>
      <c r="F44" s="44"/>
      <c r="G44" s="44"/>
      <c r="H44" s="44"/>
      <c r="I44" s="44"/>
    </row>
    <row r="45" spans="1:9">
      <c r="A45" s="8"/>
      <c r="B45" s="44"/>
      <c r="C45" s="44"/>
      <c r="D45" s="44"/>
      <c r="E45" s="44"/>
      <c r="F45" s="44"/>
      <c r="G45" s="44"/>
      <c r="H45" s="44"/>
      <c r="I45" s="44"/>
    </row>
    <row r="46" spans="1:9">
      <c r="A46" s="8"/>
      <c r="B46" s="44"/>
      <c r="C46" s="44"/>
      <c r="D46" s="44"/>
      <c r="E46" s="44"/>
      <c r="F46" s="44"/>
      <c r="G46" s="44"/>
      <c r="H46" s="44"/>
      <c r="I46" s="44"/>
    </row>
    <row r="47" spans="1:9">
      <c r="A47" s="8"/>
      <c r="B47" s="44"/>
      <c r="C47" s="44"/>
      <c r="D47" s="44"/>
      <c r="E47" s="44"/>
      <c r="F47" s="44"/>
      <c r="G47" s="44"/>
      <c r="H47" s="44"/>
      <c r="I47" s="44"/>
    </row>
    <row r="48" spans="1:9">
      <c r="A48" s="8"/>
      <c r="B48" s="44"/>
      <c r="C48" s="44"/>
      <c r="D48" s="44"/>
      <c r="E48" s="44"/>
      <c r="F48" s="44"/>
      <c r="G48" s="44"/>
      <c r="H48" s="44"/>
      <c r="I48" s="44"/>
    </row>
    <row r="49" spans="1:13">
      <c r="A49" s="8"/>
      <c r="B49" s="44"/>
      <c r="C49" s="44"/>
      <c r="D49" s="44"/>
      <c r="E49" s="44"/>
      <c r="F49" s="44"/>
      <c r="G49" s="44"/>
      <c r="H49" s="44"/>
      <c r="I49" s="44"/>
    </row>
    <row r="50" spans="1:13">
      <c r="A50" s="8"/>
      <c r="B50" s="44"/>
      <c r="C50" s="44"/>
      <c r="D50" s="44"/>
      <c r="E50" s="44"/>
      <c r="F50" s="44"/>
      <c r="G50" s="44"/>
      <c r="H50" s="44"/>
      <c r="I50" s="44"/>
    </row>
    <row r="51" spans="1:13">
      <c r="A51" s="44"/>
      <c r="B51" s="44"/>
      <c r="C51" s="44"/>
      <c r="D51" s="44"/>
      <c r="E51" s="44"/>
      <c r="F51" s="44"/>
      <c r="G51" s="44"/>
      <c r="H51" s="44"/>
      <c r="I51" s="44"/>
    </row>
    <row r="52" spans="1:13">
      <c r="A52" s="326"/>
      <c r="B52" s="327">
        <v>2023</v>
      </c>
      <c r="C52" s="327"/>
      <c r="D52" s="327"/>
      <c r="E52" s="327"/>
      <c r="F52" s="327">
        <v>2024</v>
      </c>
      <c r="G52" s="327"/>
      <c r="H52" s="327"/>
      <c r="I52" s="327"/>
      <c r="J52" s="330">
        <v>2025</v>
      </c>
      <c r="K52" s="330"/>
      <c r="L52" s="330"/>
      <c r="M52" s="331"/>
    </row>
    <row r="53" spans="1:13">
      <c r="A53" s="326"/>
      <c r="B53" s="249" t="s">
        <v>94</v>
      </c>
      <c r="C53" s="249" t="s">
        <v>95</v>
      </c>
      <c r="D53" s="249" t="s">
        <v>96</v>
      </c>
      <c r="E53" s="249" t="s">
        <v>97</v>
      </c>
      <c r="F53" s="249" t="s">
        <v>94</v>
      </c>
      <c r="G53" s="249" t="s">
        <v>95</v>
      </c>
      <c r="H53" s="249" t="s">
        <v>96</v>
      </c>
      <c r="I53" s="249" t="s">
        <v>97</v>
      </c>
      <c r="J53" s="250" t="s">
        <v>94</v>
      </c>
      <c r="K53" s="17" t="s">
        <v>95</v>
      </c>
      <c r="L53" s="17" t="s">
        <v>96</v>
      </c>
      <c r="M53" s="251" t="s">
        <v>97</v>
      </c>
    </row>
    <row r="54" spans="1:13" ht="16.5" customHeight="1">
      <c r="A54" s="252" t="s">
        <v>10</v>
      </c>
      <c r="B54" s="14">
        <v>106</v>
      </c>
      <c r="C54" s="14">
        <v>106.6</v>
      </c>
      <c r="D54" s="14">
        <v>112.7</v>
      </c>
      <c r="E54" s="14">
        <v>101.3</v>
      </c>
      <c r="F54" s="14">
        <v>85.9</v>
      </c>
      <c r="G54" s="14">
        <v>93.9</v>
      </c>
      <c r="H54" s="14">
        <v>100.9</v>
      </c>
      <c r="I54" s="12">
        <v>99.4</v>
      </c>
      <c r="J54" s="42">
        <v>117.7</v>
      </c>
      <c r="K54" s="12">
        <v>137.6</v>
      </c>
      <c r="L54" s="12">
        <v>137.80000000000001</v>
      </c>
      <c r="M54" s="12">
        <v>118.3</v>
      </c>
    </row>
    <row r="55" spans="1:13" ht="16.5" customHeight="1">
      <c r="A55" s="253" t="s">
        <v>98</v>
      </c>
      <c r="B55" s="14">
        <v>100.4</v>
      </c>
      <c r="C55" s="14">
        <v>103</v>
      </c>
      <c r="D55" s="14">
        <v>114.9</v>
      </c>
      <c r="E55" s="14">
        <v>89.3</v>
      </c>
      <c r="F55" s="14">
        <v>91.5</v>
      </c>
      <c r="G55" s="14">
        <v>104.6</v>
      </c>
      <c r="H55" s="14">
        <v>93.2</v>
      </c>
      <c r="I55" s="12">
        <v>96.2</v>
      </c>
      <c r="J55" s="42">
        <v>110.7</v>
      </c>
      <c r="K55" s="12">
        <v>125.5</v>
      </c>
      <c r="L55" s="12">
        <v>132.5</v>
      </c>
      <c r="M55" s="12">
        <v>139.80000000000001</v>
      </c>
    </row>
    <row r="56" spans="1:13" ht="16.5" customHeight="1">
      <c r="A56" s="253" t="s">
        <v>99</v>
      </c>
      <c r="B56" s="14">
        <v>135.69999999999999</v>
      </c>
      <c r="C56" s="14">
        <v>115</v>
      </c>
      <c r="D56" s="14">
        <v>123.4</v>
      </c>
      <c r="E56" s="14">
        <v>150</v>
      </c>
      <c r="F56" s="14">
        <v>52.9</v>
      </c>
      <c r="G56" s="14">
        <v>79.900000000000006</v>
      </c>
      <c r="H56" s="14">
        <v>99.1</v>
      </c>
      <c r="I56" s="12">
        <v>85.6</v>
      </c>
      <c r="J56" s="42">
        <v>152.4</v>
      </c>
      <c r="K56" s="12">
        <v>164.4</v>
      </c>
      <c r="L56" s="12">
        <v>154.5</v>
      </c>
      <c r="M56" s="37">
        <v>86.5</v>
      </c>
    </row>
    <row r="57" spans="1:13" ht="16.5" customHeight="1">
      <c r="A57" s="254" t="s">
        <v>100</v>
      </c>
      <c r="B57" s="255">
        <v>72.2</v>
      </c>
      <c r="C57" s="255">
        <v>99.2</v>
      </c>
      <c r="D57" s="255">
        <v>84.3</v>
      </c>
      <c r="E57" s="255">
        <v>76.400000000000006</v>
      </c>
      <c r="F57" s="255">
        <v>164.8</v>
      </c>
      <c r="G57" s="255">
        <v>79.900000000000006</v>
      </c>
      <c r="H57" s="255">
        <v>123.9</v>
      </c>
      <c r="I57" s="92">
        <v>134.1</v>
      </c>
      <c r="J57" s="256">
        <v>112.5</v>
      </c>
      <c r="K57" s="92">
        <v>161.6</v>
      </c>
      <c r="L57" s="92">
        <v>102.2</v>
      </c>
      <c r="M57" s="92">
        <v>108.1</v>
      </c>
    </row>
    <row r="59" spans="1:13" ht="36.75" customHeight="1">
      <c r="A59" s="292" t="s">
        <v>259</v>
      </c>
      <c r="B59" s="292"/>
      <c r="C59" s="292"/>
      <c r="D59" s="292"/>
      <c r="E59" s="292"/>
      <c r="F59" s="292"/>
      <c r="G59" s="3"/>
    </row>
    <row r="60" spans="1:13">
      <c r="A60" s="8"/>
      <c r="B60" s="44"/>
      <c r="C60" s="44"/>
      <c r="D60" s="44"/>
      <c r="E60" s="44"/>
      <c r="F60" s="44"/>
      <c r="G60" s="44"/>
      <c r="H60" s="44"/>
      <c r="I60" s="44"/>
    </row>
    <row r="61" spans="1:13">
      <c r="A61" s="8"/>
      <c r="B61" s="44"/>
      <c r="C61" s="44"/>
      <c r="D61" s="44"/>
      <c r="E61" s="44"/>
      <c r="F61" s="44"/>
      <c r="G61" s="44"/>
      <c r="H61" s="44"/>
      <c r="I61" s="44"/>
    </row>
    <row r="62" spans="1:13">
      <c r="A62" s="8"/>
      <c r="B62" s="44"/>
      <c r="C62" s="44"/>
      <c r="D62" s="44"/>
      <c r="E62" s="44"/>
      <c r="F62" s="44"/>
      <c r="G62" s="44"/>
      <c r="H62" s="44"/>
      <c r="I62" s="44"/>
    </row>
    <row r="63" spans="1:13">
      <c r="A63" s="8"/>
      <c r="B63" s="44"/>
      <c r="C63" s="44"/>
      <c r="D63" s="44"/>
      <c r="E63" s="44"/>
      <c r="F63" s="44"/>
      <c r="G63" s="44"/>
      <c r="H63" s="44"/>
      <c r="I63" s="44"/>
    </row>
    <row r="64" spans="1:13">
      <c r="A64" s="8"/>
      <c r="B64" s="44"/>
      <c r="C64" s="44"/>
      <c r="D64" s="44"/>
      <c r="E64" s="44"/>
      <c r="F64" s="44"/>
      <c r="G64" s="44"/>
      <c r="H64" s="44"/>
      <c r="I64" s="44"/>
    </row>
    <row r="65" spans="1:13">
      <c r="A65" s="8"/>
      <c r="B65" s="44"/>
      <c r="C65" s="44"/>
      <c r="D65" s="44"/>
      <c r="E65" s="44"/>
      <c r="F65" s="44"/>
      <c r="G65" s="44"/>
      <c r="H65" s="44"/>
      <c r="I65" s="44"/>
    </row>
    <row r="66" spans="1:13">
      <c r="A66" s="8"/>
      <c r="B66" s="44"/>
      <c r="C66" s="44"/>
      <c r="D66" s="44"/>
      <c r="E66" s="44"/>
      <c r="F66" s="44"/>
      <c r="G66" s="44"/>
      <c r="H66" s="44"/>
      <c r="I66" s="44"/>
    </row>
    <row r="67" spans="1:13">
      <c r="A67" s="8"/>
      <c r="B67" s="44"/>
      <c r="C67" s="44"/>
      <c r="D67" s="44"/>
      <c r="E67" s="44"/>
      <c r="F67" s="44"/>
      <c r="G67" s="44"/>
      <c r="H67" s="44"/>
      <c r="I67" s="44"/>
    </row>
    <row r="68" spans="1:13">
      <c r="A68" s="8"/>
      <c r="B68" s="44"/>
      <c r="C68" s="44"/>
      <c r="D68" s="44"/>
      <c r="E68" s="44"/>
      <c r="F68" s="44"/>
      <c r="G68" s="44"/>
      <c r="H68" s="44"/>
      <c r="I68" s="44"/>
    </row>
    <row r="69" spans="1:13">
      <c r="A69" s="8"/>
      <c r="B69" s="44"/>
      <c r="C69" s="44"/>
      <c r="D69" s="44"/>
      <c r="E69" s="44"/>
      <c r="F69" s="44"/>
      <c r="G69" s="44"/>
      <c r="H69" s="44"/>
      <c r="I69" s="44"/>
    </row>
    <row r="70" spans="1:13">
      <c r="A70" s="8"/>
      <c r="B70" s="44"/>
      <c r="C70" s="44"/>
      <c r="D70" s="44"/>
      <c r="E70" s="44"/>
      <c r="F70" s="44"/>
      <c r="G70" s="44"/>
      <c r="H70" s="44"/>
      <c r="I70" s="44"/>
    </row>
    <row r="71" spans="1:13" ht="66" customHeight="1">
      <c r="A71" s="44"/>
      <c r="B71" s="44"/>
      <c r="C71" s="44"/>
      <c r="D71" s="44"/>
      <c r="E71" s="44"/>
      <c r="F71" s="44"/>
      <c r="G71" s="44"/>
      <c r="H71" s="44"/>
      <c r="I71" s="44"/>
    </row>
    <row r="72" spans="1:13">
      <c r="A72" s="326"/>
      <c r="B72" s="327">
        <v>2023</v>
      </c>
      <c r="C72" s="327"/>
      <c r="D72" s="327"/>
      <c r="E72" s="327"/>
      <c r="F72" s="327">
        <v>2024</v>
      </c>
      <c r="G72" s="327"/>
      <c r="H72" s="327"/>
      <c r="I72" s="327"/>
      <c r="J72" s="324">
        <v>2025</v>
      </c>
      <c r="K72" s="324"/>
      <c r="L72" s="324"/>
      <c r="M72" s="325"/>
    </row>
    <row r="73" spans="1:13">
      <c r="A73" s="326"/>
      <c r="B73" s="257" t="s">
        <v>94</v>
      </c>
      <c r="C73" s="257" t="s">
        <v>95</v>
      </c>
      <c r="D73" s="257" t="s">
        <v>96</v>
      </c>
      <c r="E73" s="257" t="s">
        <v>97</v>
      </c>
      <c r="F73" s="257" t="s">
        <v>94</v>
      </c>
      <c r="G73" s="257" t="s">
        <v>95</v>
      </c>
      <c r="H73" s="257" t="s">
        <v>96</v>
      </c>
      <c r="I73" s="257" t="s">
        <v>97</v>
      </c>
      <c r="J73" s="257" t="s">
        <v>94</v>
      </c>
      <c r="K73" s="17" t="s">
        <v>95</v>
      </c>
      <c r="L73" s="17" t="s">
        <v>96</v>
      </c>
      <c r="M73" s="127" t="s">
        <v>97</v>
      </c>
    </row>
    <row r="74" spans="1:13">
      <c r="A74" s="259" t="s">
        <v>10</v>
      </c>
      <c r="B74" s="262">
        <v>106</v>
      </c>
      <c r="C74" s="18">
        <v>106.6</v>
      </c>
      <c r="D74" s="18">
        <v>112.7</v>
      </c>
      <c r="E74" s="18">
        <v>101.3</v>
      </c>
      <c r="F74" s="36">
        <v>85.9</v>
      </c>
      <c r="G74" s="36">
        <v>93.9</v>
      </c>
      <c r="H74" s="36">
        <v>100.9</v>
      </c>
      <c r="I74" s="37">
        <v>99.4</v>
      </c>
      <c r="J74" s="37">
        <v>117.7</v>
      </c>
      <c r="K74" s="12">
        <v>137.6</v>
      </c>
      <c r="L74" s="12">
        <v>137.80000000000001</v>
      </c>
      <c r="M74" s="12">
        <v>118.3</v>
      </c>
    </row>
    <row r="75" spans="1:13">
      <c r="A75" s="260" t="s">
        <v>101</v>
      </c>
      <c r="B75" s="263">
        <v>81</v>
      </c>
      <c r="C75" s="225">
        <v>83.5</v>
      </c>
      <c r="D75" s="225">
        <v>85.7</v>
      </c>
      <c r="E75" s="225">
        <v>82.8</v>
      </c>
      <c r="F75" s="28">
        <v>106</v>
      </c>
      <c r="G75" s="37">
        <v>110</v>
      </c>
      <c r="H75" s="37">
        <v>127.9</v>
      </c>
      <c r="I75" s="37">
        <v>117.9</v>
      </c>
      <c r="J75" s="37">
        <v>82.8</v>
      </c>
      <c r="K75" s="12">
        <v>119.8</v>
      </c>
      <c r="L75" s="37">
        <v>122</v>
      </c>
      <c r="M75" s="37">
        <v>84.2</v>
      </c>
    </row>
    <row r="76" spans="1:13">
      <c r="A76" s="260" t="s">
        <v>102</v>
      </c>
      <c r="B76" s="263">
        <v>98.3</v>
      </c>
      <c r="C76" s="225">
        <v>112.8</v>
      </c>
      <c r="D76" s="225">
        <v>130</v>
      </c>
      <c r="E76" s="225">
        <v>110</v>
      </c>
      <c r="F76" s="28">
        <v>96</v>
      </c>
      <c r="G76" s="37">
        <v>96.8</v>
      </c>
      <c r="H76" s="37">
        <v>82.2</v>
      </c>
      <c r="I76" s="37">
        <v>84</v>
      </c>
      <c r="J76" s="37">
        <v>129.19999999999999</v>
      </c>
      <c r="K76" s="12">
        <v>140.80000000000001</v>
      </c>
      <c r="L76" s="12">
        <v>142.80000000000001</v>
      </c>
      <c r="M76" s="37">
        <v>133.1</v>
      </c>
    </row>
    <row r="77" spans="1:13">
      <c r="A77" s="261" t="s">
        <v>103</v>
      </c>
      <c r="B77" s="264">
        <v>160.69999999999999</v>
      </c>
      <c r="C77" s="258">
        <v>123.7</v>
      </c>
      <c r="D77" s="258">
        <v>115.9</v>
      </c>
      <c r="E77" s="258">
        <v>103.2</v>
      </c>
      <c r="F77" s="106">
        <v>60.3</v>
      </c>
      <c r="G77" s="75">
        <v>79.900000000000006</v>
      </c>
      <c r="H77" s="75">
        <v>96.6</v>
      </c>
      <c r="I77" s="75">
        <v>101.9</v>
      </c>
      <c r="J77" s="75">
        <v>165</v>
      </c>
      <c r="K77" s="92">
        <v>160.69999999999999</v>
      </c>
      <c r="L77" s="92">
        <v>155.6</v>
      </c>
      <c r="M77" s="92">
        <v>122.8</v>
      </c>
    </row>
  </sheetData>
  <mergeCells count="15">
    <mergeCell ref="A1:D1"/>
    <mergeCell ref="A20:D20"/>
    <mergeCell ref="A11:E11"/>
    <mergeCell ref="A34:D34"/>
    <mergeCell ref="A59:F59"/>
    <mergeCell ref="J72:M72"/>
    <mergeCell ref="A36:G36"/>
    <mergeCell ref="A72:A73"/>
    <mergeCell ref="B72:E72"/>
    <mergeCell ref="F72:I72"/>
    <mergeCell ref="A39:F39"/>
    <mergeCell ref="A52:A53"/>
    <mergeCell ref="B52:E52"/>
    <mergeCell ref="F52:I52"/>
    <mergeCell ref="J52:M5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629D-008E-40FF-9669-4F4932130596}">
  <dimension ref="A1:K17"/>
  <sheetViews>
    <sheetView zoomScaleNormal="100" workbookViewId="0">
      <selection sqref="A1:H1"/>
    </sheetView>
  </sheetViews>
  <sheetFormatPr defaultRowHeight="12"/>
  <cols>
    <col min="1" max="1" width="27.5703125" style="12" customWidth="1"/>
    <col min="2" max="8" width="11.5703125" style="12" customWidth="1"/>
    <col min="9" max="16384" width="9.140625" style="12"/>
  </cols>
  <sheetData>
    <row r="1" spans="1:11" ht="30" customHeight="1">
      <c r="A1" s="292" t="s">
        <v>260</v>
      </c>
      <c r="B1" s="292"/>
      <c r="C1" s="292"/>
      <c r="D1" s="292"/>
      <c r="E1" s="292"/>
      <c r="F1" s="292"/>
      <c r="G1" s="292"/>
      <c r="H1" s="292"/>
    </row>
    <row r="2" spans="1:11" ht="46.5" customHeight="1">
      <c r="A2" s="58"/>
      <c r="B2" s="267">
        <v>2021</v>
      </c>
      <c r="C2" s="267">
        <v>2022</v>
      </c>
      <c r="D2" s="267">
        <v>2023</v>
      </c>
      <c r="E2" s="267">
        <v>2024</v>
      </c>
      <c r="F2" s="267">
        <v>2025</v>
      </c>
      <c r="G2" s="47" t="s">
        <v>192</v>
      </c>
      <c r="H2" s="48" t="s">
        <v>191</v>
      </c>
    </row>
    <row r="3" spans="1:11" ht="24">
      <c r="A3" s="61" t="s">
        <v>88</v>
      </c>
      <c r="B3" s="271">
        <v>30217.200000000001</v>
      </c>
      <c r="C3" s="271">
        <v>45797.599999999999</v>
      </c>
      <c r="D3" s="271">
        <v>54459.1</v>
      </c>
      <c r="E3" s="271">
        <v>75711.5</v>
      </c>
      <c r="F3" s="271">
        <v>86065.5</v>
      </c>
      <c r="G3" s="266">
        <v>113.7</v>
      </c>
      <c r="H3" s="266">
        <v>139</v>
      </c>
    </row>
    <row r="4" spans="1:11" ht="24">
      <c r="A4" s="62" t="s">
        <v>89</v>
      </c>
      <c r="B4" s="23">
        <v>927.1</v>
      </c>
      <c r="C4" s="271">
        <v>1360.1</v>
      </c>
      <c r="D4" s="271">
        <v>1527.3</v>
      </c>
      <c r="E4" s="271">
        <v>1614.5</v>
      </c>
      <c r="F4" s="271">
        <v>1719.6</v>
      </c>
      <c r="G4" s="23">
        <v>106.5</v>
      </c>
      <c r="H4" s="23">
        <v>105.7</v>
      </c>
    </row>
    <row r="5" spans="1:11" ht="36">
      <c r="A5" s="63" t="s">
        <v>90</v>
      </c>
      <c r="B5" s="268">
        <v>30.7</v>
      </c>
      <c r="C5" s="269">
        <v>29.7</v>
      </c>
      <c r="D5" s="269">
        <v>28</v>
      </c>
      <c r="E5" s="270">
        <v>21.3</v>
      </c>
      <c r="F5" s="269">
        <v>20</v>
      </c>
      <c r="G5" s="269">
        <v>93.9</v>
      </c>
      <c r="H5" s="269">
        <v>76.099999999999994</v>
      </c>
    </row>
    <row r="6" spans="1:11" ht="15.75" customHeight="1"/>
    <row r="7" spans="1:11" ht="27.75" customHeight="1">
      <c r="A7" s="290" t="s">
        <v>261</v>
      </c>
      <c r="B7" s="290"/>
      <c r="C7" s="290"/>
      <c r="D7" s="290"/>
      <c r="E7" s="290"/>
      <c r="F7" s="290"/>
      <c r="G7" s="290"/>
      <c r="H7" s="290"/>
    </row>
    <row r="8" spans="1:11" ht="40.5" customHeight="1">
      <c r="A8" s="279"/>
      <c r="B8" s="267">
        <v>2021</v>
      </c>
      <c r="C8" s="267">
        <v>2022</v>
      </c>
      <c r="D8" s="267">
        <v>2023</v>
      </c>
      <c r="E8" s="267">
        <v>2024</v>
      </c>
      <c r="F8" s="267">
        <v>2025</v>
      </c>
      <c r="G8" s="47" t="s">
        <v>192</v>
      </c>
      <c r="H8" s="48" t="s">
        <v>191</v>
      </c>
      <c r="I8" s="3"/>
      <c r="K8" s="3"/>
    </row>
    <row r="9" spans="1:11" ht="24">
      <c r="A9" s="21" t="s">
        <v>115</v>
      </c>
      <c r="B9" s="272">
        <v>121074</v>
      </c>
      <c r="C9" s="272">
        <v>146639.1</v>
      </c>
      <c r="D9" s="272">
        <v>167717.6</v>
      </c>
      <c r="E9" s="272">
        <v>182533.3</v>
      </c>
      <c r="F9" s="272">
        <v>199783.3</v>
      </c>
      <c r="G9" s="159">
        <v>109.5</v>
      </c>
      <c r="H9" s="266">
        <v>108.8</v>
      </c>
      <c r="J9" s="3"/>
      <c r="K9" s="3"/>
    </row>
    <row r="10" spans="1:11" ht="24">
      <c r="A10" s="22" t="s">
        <v>160</v>
      </c>
      <c r="B10" s="271">
        <v>111006.9</v>
      </c>
      <c r="C10" s="271">
        <v>117186.1</v>
      </c>
      <c r="D10" s="271">
        <v>113757</v>
      </c>
      <c r="E10" s="271">
        <v>119470.9</v>
      </c>
      <c r="F10" s="271">
        <v>123146.4</v>
      </c>
      <c r="G10" s="9">
        <v>103.1</v>
      </c>
      <c r="H10" s="23">
        <v>105</v>
      </c>
      <c r="J10" s="3"/>
      <c r="K10" s="3"/>
    </row>
    <row r="11" spans="1:11" ht="22.5" customHeight="1">
      <c r="A11" s="273" t="s">
        <v>91</v>
      </c>
      <c r="B11" s="269">
        <v>380.2</v>
      </c>
      <c r="C11" s="269">
        <v>460.4</v>
      </c>
      <c r="D11" s="270">
        <v>526.6</v>
      </c>
      <c r="E11" s="269">
        <v>573.20000000000005</v>
      </c>
      <c r="F11" s="99">
        <v>627.29999999999995</v>
      </c>
      <c r="G11" s="274">
        <v>109.4</v>
      </c>
      <c r="H11" s="269">
        <v>108.8</v>
      </c>
      <c r="I11" s="3"/>
      <c r="J11" s="3"/>
      <c r="K11" s="3"/>
    </row>
    <row r="13" spans="1:11" ht="21" customHeight="1">
      <c r="A13" s="292" t="s">
        <v>262</v>
      </c>
      <c r="B13" s="292"/>
      <c r="C13" s="292"/>
      <c r="D13" s="292"/>
      <c r="E13" s="292"/>
      <c r="F13" s="292"/>
      <c r="G13" s="292"/>
      <c r="H13" s="292"/>
    </row>
    <row r="14" spans="1:11" ht="45.75" customHeight="1">
      <c r="A14" s="58"/>
      <c r="B14" s="267">
        <v>2021</v>
      </c>
      <c r="C14" s="267">
        <v>2022</v>
      </c>
      <c r="D14" s="267">
        <v>2023</v>
      </c>
      <c r="E14" s="267">
        <v>2024</v>
      </c>
      <c r="F14" s="267">
        <v>2025</v>
      </c>
      <c r="G14" s="47" t="s">
        <v>192</v>
      </c>
      <c r="H14" s="48" t="s">
        <v>191</v>
      </c>
    </row>
    <row r="15" spans="1:11" ht="24">
      <c r="A15" s="276" t="s">
        <v>116</v>
      </c>
      <c r="B15" s="280">
        <v>6971.2</v>
      </c>
      <c r="C15" s="280">
        <v>8167.2</v>
      </c>
      <c r="D15" s="280">
        <v>8976.1</v>
      </c>
      <c r="E15" s="280">
        <v>10015.299999999999</v>
      </c>
      <c r="F15" s="265">
        <v>9584.2999999999993</v>
      </c>
      <c r="G15" s="275">
        <v>95.7</v>
      </c>
      <c r="H15" s="275">
        <v>111.6</v>
      </c>
    </row>
    <row r="16" spans="1:11" ht="24">
      <c r="A16" s="277" t="s">
        <v>117</v>
      </c>
      <c r="B16" s="280">
        <v>2495.4</v>
      </c>
      <c r="C16" s="281">
        <v>2611.1999999999998</v>
      </c>
      <c r="D16" s="281">
        <v>2774.3</v>
      </c>
      <c r="E16" s="282" t="s">
        <v>188</v>
      </c>
      <c r="F16" s="265">
        <v>2796.3</v>
      </c>
      <c r="G16" s="25">
        <v>93.8</v>
      </c>
      <c r="H16" s="25">
        <v>107.4</v>
      </c>
    </row>
    <row r="17" spans="1:8" ht="36">
      <c r="A17" s="278" t="s">
        <v>118</v>
      </c>
      <c r="B17" s="75">
        <v>358</v>
      </c>
      <c r="C17" s="75">
        <v>319.7</v>
      </c>
      <c r="D17" s="75">
        <v>309.10000000000002</v>
      </c>
      <c r="E17" s="75">
        <v>297.60000000000002</v>
      </c>
      <c r="F17" s="274">
        <v>291.8</v>
      </c>
      <c r="G17" s="274">
        <v>98.1</v>
      </c>
      <c r="H17" s="274">
        <v>96.3</v>
      </c>
    </row>
  </sheetData>
  <mergeCells count="3">
    <mergeCell ref="A1:H1"/>
    <mergeCell ref="A13:H13"/>
    <mergeCell ref="A7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F41C-52F3-406C-BCDC-2ECFC0C295E0}">
  <dimension ref="A1:G42"/>
  <sheetViews>
    <sheetView workbookViewId="0">
      <selection sqref="A1:D1"/>
    </sheetView>
  </sheetViews>
  <sheetFormatPr defaultRowHeight="12"/>
  <cols>
    <col min="1" max="1" width="24.140625" style="12" customWidth="1"/>
    <col min="2" max="2" width="23.85546875" style="12" customWidth="1"/>
    <col min="3" max="4" width="25.42578125" style="12" customWidth="1"/>
    <col min="5" max="5" width="20.140625" style="12" customWidth="1"/>
    <col min="6" max="6" width="9.140625" style="12"/>
    <col min="7" max="7" width="10" style="12" customWidth="1"/>
    <col min="8" max="16384" width="9.140625" style="12"/>
  </cols>
  <sheetData>
    <row r="1" spans="1:7" ht="27" customHeight="1">
      <c r="A1" s="290" t="s">
        <v>215</v>
      </c>
      <c r="B1" s="290"/>
      <c r="C1" s="290"/>
      <c r="D1" s="290"/>
    </row>
    <row r="2" spans="1:7" ht="40.5" customHeight="1">
      <c r="A2" s="58"/>
      <c r="B2" s="47">
        <v>2025</v>
      </c>
      <c r="C2" s="47">
        <v>2024</v>
      </c>
      <c r="D2" s="48" t="s">
        <v>212</v>
      </c>
    </row>
    <row r="3" spans="1:7" ht="20.25" customHeight="1">
      <c r="A3" s="50" t="s">
        <v>197</v>
      </c>
      <c r="B3" s="59">
        <v>5962</v>
      </c>
      <c r="C3" s="59">
        <v>6158</v>
      </c>
      <c r="D3" s="57">
        <v>96.7</v>
      </c>
    </row>
    <row r="4" spans="1:7" ht="21.75" customHeight="1">
      <c r="A4" s="51" t="s">
        <v>1</v>
      </c>
      <c r="B4" s="1" t="s">
        <v>198</v>
      </c>
      <c r="C4" s="60">
        <v>6353</v>
      </c>
      <c r="D4" s="1">
        <v>96.5</v>
      </c>
    </row>
    <row r="5" spans="1:7">
      <c r="A5" s="51" t="s">
        <v>200</v>
      </c>
      <c r="B5" s="1">
        <v>-177</v>
      </c>
      <c r="C5" s="1">
        <v>-195</v>
      </c>
      <c r="D5" s="1" t="s">
        <v>9</v>
      </c>
    </row>
    <row r="6" spans="1:7" ht="13.5">
      <c r="A6" s="51" t="s">
        <v>199</v>
      </c>
      <c r="B6" s="60">
        <v>4131</v>
      </c>
      <c r="C6" s="60">
        <v>4017</v>
      </c>
      <c r="D6" s="1">
        <v>102.8</v>
      </c>
    </row>
    <row r="7" spans="1:7" ht="13.5">
      <c r="A7" s="53" t="s">
        <v>201</v>
      </c>
      <c r="B7" s="64">
        <v>2538</v>
      </c>
      <c r="C7" s="64">
        <v>2461</v>
      </c>
      <c r="D7" s="65">
        <v>103.1</v>
      </c>
    </row>
    <row r="8" spans="1:7" ht="54.75" customHeight="1">
      <c r="A8" s="291" t="s">
        <v>216</v>
      </c>
      <c r="B8" s="291"/>
      <c r="C8" s="291"/>
      <c r="D8" s="291"/>
      <c r="E8" s="66"/>
      <c r="F8" s="66"/>
      <c r="G8" s="11"/>
    </row>
    <row r="10" spans="1:7">
      <c r="A10" s="289" t="s">
        <v>217</v>
      </c>
      <c r="B10" s="289"/>
      <c r="C10" s="289"/>
      <c r="D10" s="289"/>
    </row>
    <row r="11" spans="1:7">
      <c r="A11" s="289"/>
      <c r="B11" s="289"/>
      <c r="C11" s="289"/>
      <c r="D11" s="289"/>
    </row>
    <row r="12" spans="1:7">
      <c r="A12" s="67"/>
      <c r="B12" s="67"/>
      <c r="C12" s="67"/>
      <c r="D12" s="67"/>
    </row>
    <row r="13" spans="1:7">
      <c r="A13" s="67"/>
      <c r="B13" s="67"/>
      <c r="C13" s="67"/>
      <c r="D13" s="67"/>
    </row>
    <row r="14" spans="1:7">
      <c r="A14" s="67"/>
      <c r="B14" s="67"/>
      <c r="C14" s="67"/>
      <c r="D14" s="67"/>
    </row>
    <row r="15" spans="1:7">
      <c r="A15" s="67"/>
      <c r="B15" s="67"/>
      <c r="C15" s="67"/>
      <c r="D15" s="67"/>
    </row>
    <row r="16" spans="1:7">
      <c r="A16" s="67"/>
      <c r="B16" s="67"/>
      <c r="C16" s="67"/>
      <c r="D16" s="67"/>
    </row>
    <row r="17" spans="1:4">
      <c r="A17" s="67"/>
      <c r="B17" s="67"/>
      <c r="C17" s="67"/>
      <c r="D17" s="67"/>
    </row>
    <row r="18" spans="1:4">
      <c r="A18" s="67"/>
      <c r="B18" s="67"/>
      <c r="C18" s="67"/>
      <c r="D18" s="67"/>
    </row>
    <row r="19" spans="1:4">
      <c r="A19" s="67"/>
      <c r="B19" s="67"/>
      <c r="C19" s="67"/>
      <c r="D19" s="67"/>
    </row>
    <row r="20" spans="1:4">
      <c r="A20" s="67"/>
      <c r="B20" s="67"/>
      <c r="C20" s="67"/>
      <c r="D20" s="67"/>
    </row>
    <row r="21" spans="1:4">
      <c r="A21" s="67"/>
      <c r="B21" s="67"/>
      <c r="C21" s="67"/>
      <c r="D21" s="67"/>
    </row>
    <row r="22" spans="1:4">
      <c r="A22" s="67"/>
      <c r="B22" s="67"/>
      <c r="C22" s="67"/>
      <c r="D22" s="67"/>
    </row>
    <row r="23" spans="1:4">
      <c r="A23" s="67"/>
      <c r="B23" s="67"/>
      <c r="C23" s="67"/>
      <c r="D23" s="67"/>
    </row>
    <row r="24" spans="1:4">
      <c r="A24" s="67"/>
      <c r="B24" s="67"/>
      <c r="C24" s="67"/>
      <c r="D24" s="67"/>
    </row>
    <row r="25" spans="1:4">
      <c r="A25" s="67"/>
      <c r="B25" s="67"/>
      <c r="C25" s="67"/>
      <c r="D25" s="67"/>
    </row>
    <row r="26" spans="1:4">
      <c r="A26" s="67"/>
      <c r="B26" s="67"/>
      <c r="C26" s="67"/>
      <c r="D26" s="67"/>
    </row>
    <row r="27" spans="1:4">
      <c r="A27" s="67"/>
      <c r="B27" s="67"/>
      <c r="C27" s="67"/>
      <c r="D27" s="67"/>
    </row>
    <row r="28" spans="1:4">
      <c r="A28" s="67"/>
      <c r="B28" s="67"/>
      <c r="C28" s="67"/>
      <c r="D28" s="67"/>
    </row>
    <row r="29" spans="1:4">
      <c r="A29" s="67"/>
      <c r="B29" s="67"/>
      <c r="C29" s="67"/>
      <c r="D29" s="67"/>
    </row>
    <row r="30" spans="1:4">
      <c r="A30" s="67"/>
      <c r="B30" s="67"/>
      <c r="C30" s="67"/>
      <c r="D30" s="67"/>
    </row>
    <row r="31" spans="1:4">
      <c r="A31" s="67"/>
      <c r="B31" s="67"/>
      <c r="C31" s="67"/>
      <c r="D31" s="67"/>
    </row>
    <row r="32" spans="1:4">
      <c r="A32" s="70"/>
      <c r="B32" s="43" t="s">
        <v>194</v>
      </c>
      <c r="C32" s="43" t="s">
        <v>195</v>
      </c>
      <c r="D32" s="71" t="s">
        <v>196</v>
      </c>
    </row>
    <row r="33" spans="1:4">
      <c r="A33" s="72" t="s">
        <v>203</v>
      </c>
      <c r="B33" s="37">
        <v>31.120590064871589</v>
      </c>
      <c r="C33" s="37">
        <v>53.54127788145383</v>
      </c>
      <c r="D33" s="37">
        <v>15.338132053674574</v>
      </c>
    </row>
    <row r="34" spans="1:4">
      <c r="A34" s="73" t="s">
        <v>204</v>
      </c>
      <c r="B34" s="37">
        <v>29.310924369747898</v>
      </c>
      <c r="C34" s="37">
        <v>55.529411764705884</v>
      </c>
      <c r="D34" s="37">
        <v>15.15966386554622</v>
      </c>
    </row>
    <row r="35" spans="1:4">
      <c r="A35" s="73" t="s">
        <v>205</v>
      </c>
      <c r="B35" s="37">
        <v>28.222096683076426</v>
      </c>
      <c r="C35" s="37">
        <v>54.741344524251467</v>
      </c>
      <c r="D35" s="37">
        <v>17.036558792672103</v>
      </c>
    </row>
    <row r="36" spans="1:4">
      <c r="A36" s="73" t="s">
        <v>206</v>
      </c>
      <c r="B36" s="37">
        <v>26.576576576576578</v>
      </c>
      <c r="C36" s="37">
        <v>55.315315315315317</v>
      </c>
      <c r="D36" s="37">
        <v>18.108108108108109</v>
      </c>
    </row>
    <row r="37" spans="1:4">
      <c r="A37" s="73" t="s">
        <v>207</v>
      </c>
      <c r="B37" s="37">
        <v>24.500817694701411</v>
      </c>
      <c r="C37" s="37">
        <v>57.08233108334835</v>
      </c>
      <c r="D37" s="37">
        <v>18.416851221950246</v>
      </c>
    </row>
    <row r="38" spans="1:4">
      <c r="A38" s="73" t="s">
        <v>208</v>
      </c>
      <c r="B38" s="37">
        <v>24.233937397034598</v>
      </c>
      <c r="C38" s="37">
        <v>57.737506864360242</v>
      </c>
      <c r="D38" s="37">
        <v>18.028555738605164</v>
      </c>
    </row>
    <row r="39" spans="1:4">
      <c r="A39" s="73" t="s">
        <v>209</v>
      </c>
      <c r="B39" s="37">
        <v>24.212846347607055</v>
      </c>
      <c r="C39" s="37">
        <v>58.690176322418132</v>
      </c>
      <c r="D39" s="37">
        <v>17.096977329974809</v>
      </c>
    </row>
    <row r="40" spans="1:4">
      <c r="A40" s="74" t="s">
        <v>210</v>
      </c>
      <c r="B40" s="75">
        <v>22.352099236641219</v>
      </c>
      <c r="C40" s="75">
        <v>51.550572519083971</v>
      </c>
      <c r="D40" s="75">
        <v>26.097328244274809</v>
      </c>
    </row>
    <row r="41" spans="1:4" ht="54.75" customHeight="1">
      <c r="A41" s="288" t="s">
        <v>218</v>
      </c>
      <c r="B41" s="288"/>
      <c r="C41" s="288"/>
      <c r="D41" s="288"/>
    </row>
    <row r="42" spans="1:4">
      <c r="A42" s="68" t="s">
        <v>202</v>
      </c>
    </row>
  </sheetData>
  <mergeCells count="4">
    <mergeCell ref="A41:D41"/>
    <mergeCell ref="A10:D11"/>
    <mergeCell ref="A1:D1"/>
    <mergeCell ref="A8:D8"/>
  </mergeCells>
  <hyperlinks>
    <hyperlink ref="A42" r:id="rId1" display="https://statistica.gov.md/files/files/Metadate/alte/Metodologie_PRO_2022.pdf" xr:uid="{7E7337AA-E758-4633-9DC4-EF6A4AA75F13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2884-3E9C-4616-A473-30EAD3DC8A94}">
  <dimension ref="A1:C18"/>
  <sheetViews>
    <sheetView workbookViewId="0">
      <selection sqref="A1:C1"/>
    </sheetView>
  </sheetViews>
  <sheetFormatPr defaultRowHeight="12"/>
  <cols>
    <col min="1" max="1" width="55.42578125" style="12" customWidth="1"/>
    <col min="2" max="2" width="16.28515625" style="12" customWidth="1"/>
    <col min="3" max="3" width="24.7109375" style="12" customWidth="1"/>
    <col min="4" max="16384" width="9.140625" style="12"/>
  </cols>
  <sheetData>
    <row r="1" spans="1:3" ht="26.25" customHeight="1">
      <c r="A1" s="292" t="s">
        <v>219</v>
      </c>
      <c r="B1" s="290"/>
      <c r="C1" s="290"/>
    </row>
    <row r="2" spans="1:3" ht="39.75" customHeight="1">
      <c r="A2" s="58"/>
      <c r="B2" s="47" t="s">
        <v>11</v>
      </c>
      <c r="C2" s="48" t="s">
        <v>212</v>
      </c>
    </row>
    <row r="3" spans="1:3" ht="16.5" customHeight="1">
      <c r="A3" s="61" t="s">
        <v>12</v>
      </c>
      <c r="B3" s="57">
        <v>69</v>
      </c>
      <c r="C3" s="57">
        <v>63.9</v>
      </c>
    </row>
    <row r="4" spans="1:3" ht="16.5" customHeight="1">
      <c r="A4" s="62" t="s">
        <v>13</v>
      </c>
      <c r="B4" s="57">
        <v>658</v>
      </c>
      <c r="C4" s="1">
        <v>115.8</v>
      </c>
    </row>
    <row r="5" spans="1:3" ht="16.5" customHeight="1">
      <c r="A5" s="62" t="s">
        <v>14</v>
      </c>
      <c r="B5" s="59">
        <v>1006</v>
      </c>
      <c r="C5" s="1">
        <v>86.4</v>
      </c>
    </row>
    <row r="6" spans="1:3" ht="16.5" customHeight="1">
      <c r="A6" s="62" t="s">
        <v>15</v>
      </c>
      <c r="B6" s="59">
        <v>3189</v>
      </c>
      <c r="C6" s="1">
        <v>88.9</v>
      </c>
    </row>
    <row r="7" spans="1:3" ht="16.5" customHeight="1">
      <c r="A7" s="62" t="s">
        <v>16</v>
      </c>
      <c r="B7" s="57">
        <v>155</v>
      </c>
      <c r="C7" s="1">
        <v>68</v>
      </c>
    </row>
    <row r="8" spans="1:3" ht="16.5" customHeight="1">
      <c r="A8" s="62" t="s">
        <v>17</v>
      </c>
      <c r="B8" s="57">
        <v>368</v>
      </c>
      <c r="C8" s="1">
        <v>26.2</v>
      </c>
    </row>
    <row r="9" spans="1:3" ht="16.5" customHeight="1">
      <c r="A9" s="62" t="s">
        <v>18</v>
      </c>
      <c r="B9" s="57">
        <v>88</v>
      </c>
      <c r="C9" s="1">
        <v>38.4</v>
      </c>
    </row>
    <row r="10" spans="1:3" ht="16.5" customHeight="1">
      <c r="A10" s="62" t="s">
        <v>19</v>
      </c>
      <c r="B10" s="59">
        <v>3274</v>
      </c>
      <c r="C10" s="1">
        <v>116.9</v>
      </c>
    </row>
    <row r="11" spans="1:3" ht="16.5" customHeight="1">
      <c r="A11" s="62" t="s">
        <v>20</v>
      </c>
      <c r="B11" s="57">
        <v>79</v>
      </c>
      <c r="C11" s="1">
        <v>78.2</v>
      </c>
    </row>
    <row r="12" spans="1:3" ht="16.5" customHeight="1">
      <c r="A12" s="62" t="s">
        <v>21</v>
      </c>
      <c r="B12" s="57">
        <v>230</v>
      </c>
      <c r="C12" s="1">
        <v>113.9</v>
      </c>
    </row>
    <row r="13" spans="1:3" ht="16.5" customHeight="1">
      <c r="A13" s="62" t="s">
        <v>22</v>
      </c>
      <c r="B13" s="57">
        <v>155</v>
      </c>
      <c r="C13" s="1">
        <v>102.6</v>
      </c>
    </row>
    <row r="14" spans="1:3" ht="16.5" customHeight="1">
      <c r="A14" s="62" t="s">
        <v>23</v>
      </c>
      <c r="B14" s="57">
        <v>967</v>
      </c>
      <c r="C14" s="1">
        <v>74.3</v>
      </c>
    </row>
    <row r="15" spans="1:3" ht="16.5" customHeight="1">
      <c r="A15" s="62" t="s">
        <v>24</v>
      </c>
      <c r="B15" s="57">
        <v>127</v>
      </c>
      <c r="C15" s="1">
        <v>82.5</v>
      </c>
    </row>
    <row r="16" spans="1:3" ht="16.5" customHeight="1">
      <c r="A16" s="62" t="s">
        <v>25</v>
      </c>
      <c r="B16" s="59">
        <v>35951</v>
      </c>
      <c r="C16" s="1">
        <v>33</v>
      </c>
    </row>
    <row r="17" spans="1:3" ht="16.5" customHeight="1">
      <c r="A17" s="62" t="s">
        <v>170</v>
      </c>
      <c r="B17" s="59">
        <v>3940</v>
      </c>
      <c r="C17" s="1">
        <v>316.7</v>
      </c>
    </row>
    <row r="18" spans="1:3" ht="16.5" customHeight="1">
      <c r="A18" s="63" t="s">
        <v>161</v>
      </c>
      <c r="B18" s="64">
        <v>2572</v>
      </c>
      <c r="C18" s="65">
        <v>41.7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AB68-46C3-453C-92C8-3335351D279B}">
  <dimension ref="A1:O138"/>
  <sheetViews>
    <sheetView zoomScaleNormal="100" workbookViewId="0">
      <selection sqref="A1:O1"/>
    </sheetView>
  </sheetViews>
  <sheetFormatPr defaultRowHeight="12"/>
  <cols>
    <col min="1" max="1" width="31.28515625" style="12" customWidth="1"/>
    <col min="2" max="15" width="9.7109375" style="12" customWidth="1"/>
    <col min="16" max="16384" width="9.140625" style="12"/>
  </cols>
  <sheetData>
    <row r="1" spans="1:15" ht="31.5" customHeight="1">
      <c r="A1" s="292" t="s">
        <v>224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5" ht="37.5" customHeight="1">
      <c r="A2" s="294"/>
      <c r="B2" s="293">
        <v>2021</v>
      </c>
      <c r="C2" s="293"/>
      <c r="D2" s="293">
        <v>2022</v>
      </c>
      <c r="E2" s="293"/>
      <c r="F2" s="293">
        <v>2023</v>
      </c>
      <c r="G2" s="293"/>
      <c r="H2" s="293">
        <v>2024</v>
      </c>
      <c r="I2" s="293"/>
      <c r="J2" s="293">
        <v>2025</v>
      </c>
      <c r="K2" s="293"/>
      <c r="L2" s="293" t="s">
        <v>189</v>
      </c>
      <c r="M2" s="293"/>
      <c r="N2" s="293" t="s">
        <v>220</v>
      </c>
      <c r="O2" s="296"/>
    </row>
    <row r="3" spans="1:15" ht="36">
      <c r="A3" s="294"/>
      <c r="B3" s="47" t="s">
        <v>119</v>
      </c>
      <c r="C3" s="47" t="s">
        <v>120</v>
      </c>
      <c r="D3" s="47" t="s">
        <v>119</v>
      </c>
      <c r="E3" s="47" t="s">
        <v>120</v>
      </c>
      <c r="F3" s="47" t="s">
        <v>119</v>
      </c>
      <c r="G3" s="47" t="s">
        <v>120</v>
      </c>
      <c r="H3" s="47" t="s">
        <v>119</v>
      </c>
      <c r="I3" s="47" t="s">
        <v>120</v>
      </c>
      <c r="J3" s="47" t="s">
        <v>119</v>
      </c>
      <c r="K3" s="47" t="s">
        <v>120</v>
      </c>
      <c r="L3" s="47" t="s">
        <v>121</v>
      </c>
      <c r="M3" s="47" t="s">
        <v>122</v>
      </c>
      <c r="N3" s="47" t="s">
        <v>121</v>
      </c>
      <c r="O3" s="48" t="s">
        <v>122</v>
      </c>
    </row>
    <row r="4" spans="1:15">
      <c r="A4" s="95" t="s">
        <v>10</v>
      </c>
      <c r="B4" s="80">
        <v>105342</v>
      </c>
      <c r="C4" s="80">
        <v>61394</v>
      </c>
      <c r="D4" s="81">
        <v>221040</v>
      </c>
      <c r="E4" s="80">
        <v>144968</v>
      </c>
      <c r="F4" s="81">
        <v>262490</v>
      </c>
      <c r="G4" s="80">
        <v>180154</v>
      </c>
      <c r="H4" s="82">
        <v>323912</v>
      </c>
      <c r="I4" s="82">
        <v>231056</v>
      </c>
      <c r="J4" s="82">
        <v>356896</v>
      </c>
      <c r="K4" s="83">
        <v>259737</v>
      </c>
      <c r="L4" s="79">
        <v>110.2</v>
      </c>
      <c r="M4" s="79">
        <v>112.4</v>
      </c>
      <c r="N4" s="79">
        <v>123.4</v>
      </c>
      <c r="O4" s="79">
        <v>128.30000000000001</v>
      </c>
    </row>
    <row r="5" spans="1:15">
      <c r="A5" s="96" t="s">
        <v>123</v>
      </c>
      <c r="B5" s="26"/>
      <c r="C5" s="9"/>
      <c r="D5" s="9"/>
      <c r="E5" s="9"/>
      <c r="F5" s="9"/>
      <c r="G5" s="9"/>
      <c r="H5" s="1"/>
      <c r="I5" s="1"/>
      <c r="J5" s="1"/>
      <c r="K5" s="1"/>
      <c r="L5" s="1"/>
      <c r="M5" s="1"/>
      <c r="N5" s="1"/>
      <c r="O5" s="1"/>
    </row>
    <row r="6" spans="1:15">
      <c r="A6" s="97" t="s">
        <v>124</v>
      </c>
      <c r="B6" s="84">
        <v>75073</v>
      </c>
      <c r="C6" s="84">
        <v>54383</v>
      </c>
      <c r="D6" s="84">
        <v>145935</v>
      </c>
      <c r="E6" s="84">
        <v>118971</v>
      </c>
      <c r="F6" s="84">
        <v>181826</v>
      </c>
      <c r="G6" s="84">
        <v>147193</v>
      </c>
      <c r="H6" s="60">
        <v>243133</v>
      </c>
      <c r="I6" s="60">
        <v>198774</v>
      </c>
      <c r="J6" s="60">
        <v>276018</v>
      </c>
      <c r="K6" s="60">
        <v>223928</v>
      </c>
      <c r="L6" s="1">
        <v>113.5</v>
      </c>
      <c r="M6" s="1">
        <v>112.7</v>
      </c>
      <c r="N6" s="1">
        <v>133.69999999999999</v>
      </c>
      <c r="O6" s="10">
        <v>135</v>
      </c>
    </row>
    <row r="7" spans="1:15">
      <c r="A7" s="97" t="s">
        <v>28</v>
      </c>
      <c r="B7" s="84">
        <v>2573</v>
      </c>
      <c r="C7" s="9" t="s">
        <v>9</v>
      </c>
      <c r="D7" s="84">
        <v>7813</v>
      </c>
      <c r="E7" s="84">
        <v>2306</v>
      </c>
      <c r="F7" s="84">
        <v>8008</v>
      </c>
      <c r="G7" s="84">
        <v>3190</v>
      </c>
      <c r="H7" s="60">
        <v>7017</v>
      </c>
      <c r="I7" s="60">
        <v>3814</v>
      </c>
      <c r="J7" s="60">
        <v>6842</v>
      </c>
      <c r="K7" s="60">
        <v>3483</v>
      </c>
      <c r="L7" s="1">
        <v>97.5</v>
      </c>
      <c r="M7" s="1">
        <v>91.3</v>
      </c>
      <c r="N7" s="1">
        <v>87.6</v>
      </c>
      <c r="O7" s="1">
        <v>119.6</v>
      </c>
    </row>
    <row r="8" spans="1:15">
      <c r="A8" s="97" t="s">
        <v>125</v>
      </c>
      <c r="B8" s="84">
        <v>5205</v>
      </c>
      <c r="C8" s="84">
        <v>2345</v>
      </c>
      <c r="D8" s="84">
        <v>13026</v>
      </c>
      <c r="E8" s="84">
        <v>6588</v>
      </c>
      <c r="F8" s="84">
        <v>16073</v>
      </c>
      <c r="G8" s="84">
        <v>10218</v>
      </c>
      <c r="H8" s="60">
        <v>17386</v>
      </c>
      <c r="I8" s="60">
        <v>10415</v>
      </c>
      <c r="J8" s="60">
        <v>18223</v>
      </c>
      <c r="K8" s="60">
        <v>11594</v>
      </c>
      <c r="L8" s="1">
        <v>104.8</v>
      </c>
      <c r="M8" s="1">
        <v>111.3</v>
      </c>
      <c r="N8" s="1">
        <v>108.2</v>
      </c>
      <c r="O8" s="1">
        <v>101.9</v>
      </c>
    </row>
    <row r="9" spans="1:15">
      <c r="A9" s="97" t="s">
        <v>29</v>
      </c>
      <c r="B9" s="84">
        <v>5060</v>
      </c>
      <c r="C9" s="9">
        <v>61</v>
      </c>
      <c r="D9" s="84">
        <v>6287</v>
      </c>
      <c r="E9" s="9">
        <v>97</v>
      </c>
      <c r="F9" s="84">
        <v>5858</v>
      </c>
      <c r="G9" s="9">
        <v>77</v>
      </c>
      <c r="H9" s="60">
        <v>7097</v>
      </c>
      <c r="I9" s="1">
        <v>159</v>
      </c>
      <c r="J9" s="60">
        <v>7736</v>
      </c>
      <c r="K9" s="1">
        <v>322</v>
      </c>
      <c r="L9" s="1">
        <v>109</v>
      </c>
      <c r="M9" s="1">
        <v>202.5</v>
      </c>
      <c r="N9" s="1">
        <v>121.2</v>
      </c>
      <c r="O9" s="1">
        <v>206.5</v>
      </c>
    </row>
    <row r="10" spans="1:15" ht="24">
      <c r="A10" s="97" t="s">
        <v>126</v>
      </c>
      <c r="B10" s="84">
        <v>17431</v>
      </c>
      <c r="C10" s="84">
        <v>4605</v>
      </c>
      <c r="D10" s="84">
        <v>42093</v>
      </c>
      <c r="E10" s="84">
        <v>17006</v>
      </c>
      <c r="F10" s="84">
        <v>46104</v>
      </c>
      <c r="G10" s="84">
        <v>19476</v>
      </c>
      <c r="H10" s="60">
        <v>44427</v>
      </c>
      <c r="I10" s="60">
        <v>17894</v>
      </c>
      <c r="J10" s="60">
        <v>45058</v>
      </c>
      <c r="K10" s="60">
        <v>20410</v>
      </c>
      <c r="L10" s="1">
        <v>101.4</v>
      </c>
      <c r="M10" s="1">
        <v>114.1</v>
      </c>
      <c r="N10" s="1">
        <v>96.4</v>
      </c>
      <c r="O10" s="1">
        <v>91.9</v>
      </c>
    </row>
    <row r="11" spans="1:15">
      <c r="A11" s="98" t="s">
        <v>168</v>
      </c>
      <c r="B11" s="99" t="s">
        <v>9</v>
      </c>
      <c r="C11" s="99" t="s">
        <v>9</v>
      </c>
      <c r="D11" s="100">
        <v>5886</v>
      </c>
      <c r="E11" s="99" t="s">
        <v>9</v>
      </c>
      <c r="F11" s="101">
        <v>4621</v>
      </c>
      <c r="G11" s="99" t="s">
        <v>9</v>
      </c>
      <c r="H11" s="64">
        <v>4852</v>
      </c>
      <c r="I11" s="65" t="s">
        <v>9</v>
      </c>
      <c r="J11" s="64">
        <v>3019</v>
      </c>
      <c r="K11" s="65" t="s">
        <v>9</v>
      </c>
      <c r="L11" s="65">
        <v>62.2</v>
      </c>
      <c r="M11" s="65" t="s">
        <v>9</v>
      </c>
      <c r="N11" s="54">
        <v>105</v>
      </c>
      <c r="O11" s="65" t="s">
        <v>9</v>
      </c>
    </row>
    <row r="13" spans="1:15">
      <c r="A13" s="297" t="s">
        <v>225</v>
      </c>
      <c r="B13" s="297"/>
      <c r="C13" s="297"/>
      <c r="D13" s="297"/>
      <c r="E13" s="297"/>
      <c r="F13" s="297"/>
      <c r="G13" s="297"/>
      <c r="H13" s="102"/>
      <c r="I13" s="102"/>
      <c r="J13" s="102"/>
      <c r="K13" s="102"/>
      <c r="L13" s="102"/>
      <c r="M13" s="102"/>
      <c r="N13" s="102"/>
      <c r="O13" s="102"/>
    </row>
    <row r="31" spans="1:6" ht="3.75" customHeight="1"/>
    <row r="32" spans="1:6" ht="27" customHeight="1">
      <c r="A32" s="108"/>
      <c r="B32" s="109">
        <v>2021</v>
      </c>
      <c r="C32" s="109">
        <v>2022</v>
      </c>
      <c r="D32" s="109">
        <v>2023</v>
      </c>
      <c r="E32" s="109">
        <v>2024</v>
      </c>
      <c r="F32" s="110">
        <v>2025</v>
      </c>
    </row>
    <row r="33" spans="1:15">
      <c r="A33" s="77" t="s">
        <v>127</v>
      </c>
      <c r="B33" s="30">
        <v>105.3</v>
      </c>
      <c r="C33" s="31">
        <v>221</v>
      </c>
      <c r="D33" s="32">
        <v>262.5</v>
      </c>
      <c r="E33" s="32">
        <v>323.89999999999998</v>
      </c>
      <c r="F33" s="32">
        <v>356.9</v>
      </c>
    </row>
    <row r="34" spans="1:15">
      <c r="A34" s="78" t="s">
        <v>128</v>
      </c>
      <c r="B34" s="29">
        <v>43.9</v>
      </c>
      <c r="C34" s="27">
        <v>76</v>
      </c>
      <c r="D34" s="28">
        <v>82.3</v>
      </c>
      <c r="E34" s="28">
        <v>92.8</v>
      </c>
      <c r="F34" s="28">
        <v>97.2</v>
      </c>
    </row>
    <row r="35" spans="1:15">
      <c r="A35" s="103" t="s">
        <v>129</v>
      </c>
      <c r="B35" s="104">
        <v>61.4</v>
      </c>
      <c r="C35" s="105">
        <v>145</v>
      </c>
      <c r="D35" s="106">
        <v>180.2</v>
      </c>
      <c r="E35" s="106">
        <v>231.1</v>
      </c>
      <c r="F35" s="107">
        <v>259.7</v>
      </c>
    </row>
    <row r="37" spans="1:15" ht="15" customHeight="1">
      <c r="A37" s="289" t="s">
        <v>226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</row>
    <row r="39" spans="1:15" ht="24.75" customHeight="1">
      <c r="A39" s="294"/>
      <c r="B39" s="293">
        <v>2021</v>
      </c>
      <c r="C39" s="293"/>
      <c r="D39" s="293">
        <v>2022</v>
      </c>
      <c r="E39" s="293"/>
      <c r="F39" s="293">
        <v>2023</v>
      </c>
      <c r="G39" s="293"/>
      <c r="H39" s="293">
        <v>2024</v>
      </c>
      <c r="I39" s="293"/>
      <c r="J39" s="293">
        <v>2025</v>
      </c>
      <c r="K39" s="293"/>
      <c r="L39" s="293" t="s">
        <v>189</v>
      </c>
      <c r="M39" s="293"/>
      <c r="N39" s="293" t="s">
        <v>220</v>
      </c>
      <c r="O39" s="296"/>
    </row>
    <row r="40" spans="1:15" ht="36">
      <c r="A40" s="294"/>
      <c r="B40" s="47" t="s">
        <v>119</v>
      </c>
      <c r="C40" s="47" t="s">
        <v>120</v>
      </c>
      <c r="D40" s="47" t="s">
        <v>119</v>
      </c>
      <c r="E40" s="47" t="s">
        <v>120</v>
      </c>
      <c r="F40" s="47" t="s">
        <v>119</v>
      </c>
      <c r="G40" s="47" t="s">
        <v>120</v>
      </c>
      <c r="H40" s="47" t="s">
        <v>119</v>
      </c>
      <c r="I40" s="47" t="s">
        <v>120</v>
      </c>
      <c r="J40" s="47" t="s">
        <v>119</v>
      </c>
      <c r="K40" s="47" t="s">
        <v>120</v>
      </c>
      <c r="L40" s="47" t="s">
        <v>121</v>
      </c>
      <c r="M40" s="47" t="s">
        <v>122</v>
      </c>
      <c r="N40" s="47" t="s">
        <v>121</v>
      </c>
      <c r="O40" s="48" t="s">
        <v>122</v>
      </c>
    </row>
    <row r="41" spans="1:15">
      <c r="A41" s="112" t="s">
        <v>10</v>
      </c>
      <c r="B41" s="80">
        <v>386217</v>
      </c>
      <c r="C41" s="80">
        <v>139821</v>
      </c>
      <c r="D41" s="81">
        <v>733525</v>
      </c>
      <c r="E41" s="81">
        <v>370855</v>
      </c>
      <c r="F41" s="80">
        <v>730763</v>
      </c>
      <c r="G41" s="80">
        <v>373084</v>
      </c>
      <c r="H41" s="82">
        <v>845857</v>
      </c>
      <c r="I41" s="82">
        <v>448003</v>
      </c>
      <c r="J41" s="82">
        <v>905593</v>
      </c>
      <c r="K41" s="83">
        <v>498457</v>
      </c>
      <c r="L41" s="79">
        <v>107.1</v>
      </c>
      <c r="M41" s="79">
        <v>111.3</v>
      </c>
      <c r="N41" s="79">
        <v>115.7</v>
      </c>
      <c r="O41" s="79">
        <v>120.1</v>
      </c>
    </row>
    <row r="42" spans="1:15">
      <c r="A42" s="97" t="s">
        <v>123</v>
      </c>
      <c r="B42" s="26"/>
      <c r="C42" s="9"/>
      <c r="D42" s="9"/>
      <c r="E42" s="9"/>
      <c r="F42" s="9"/>
      <c r="G42" s="9"/>
      <c r="H42" s="1"/>
      <c r="I42" s="1"/>
      <c r="J42" s="1"/>
      <c r="K42" s="1"/>
      <c r="L42" s="1"/>
      <c r="M42" s="1"/>
      <c r="N42" s="1"/>
      <c r="O42" s="1"/>
    </row>
    <row r="43" spans="1:15">
      <c r="A43" s="97" t="s">
        <v>124</v>
      </c>
      <c r="B43" s="84">
        <v>187622</v>
      </c>
      <c r="C43" s="84">
        <v>125376</v>
      </c>
      <c r="D43" s="84">
        <v>382323</v>
      </c>
      <c r="E43" s="84">
        <v>322645</v>
      </c>
      <c r="F43" s="84">
        <v>378531</v>
      </c>
      <c r="G43" s="84">
        <v>320782</v>
      </c>
      <c r="H43" s="60">
        <v>466353</v>
      </c>
      <c r="I43" s="60">
        <v>393200</v>
      </c>
      <c r="J43" s="60">
        <v>524365</v>
      </c>
      <c r="K43" s="60">
        <v>434934</v>
      </c>
      <c r="L43" s="1">
        <v>112.4</v>
      </c>
      <c r="M43" s="1">
        <v>110.6</v>
      </c>
      <c r="N43" s="1">
        <v>123.2</v>
      </c>
      <c r="O43" s="1">
        <v>122.6</v>
      </c>
    </row>
    <row r="44" spans="1:15">
      <c r="A44" s="97" t="s">
        <v>28</v>
      </c>
      <c r="B44" s="84">
        <v>68548</v>
      </c>
      <c r="C44" s="9" t="s">
        <v>9</v>
      </c>
      <c r="D44" s="84">
        <v>74196</v>
      </c>
      <c r="E44" s="84">
        <v>2596</v>
      </c>
      <c r="F44" s="84">
        <v>74646</v>
      </c>
      <c r="G44" s="84">
        <v>3715</v>
      </c>
      <c r="H44" s="60">
        <v>76851</v>
      </c>
      <c r="I44" s="60">
        <v>7217</v>
      </c>
      <c r="J44" s="60">
        <v>76781</v>
      </c>
      <c r="K44" s="60">
        <v>6647</v>
      </c>
      <c r="L44" s="10">
        <v>99.9</v>
      </c>
      <c r="M44" s="1">
        <v>92.1</v>
      </c>
      <c r="N44" s="10">
        <v>103</v>
      </c>
      <c r="O44" s="1">
        <v>194.3</v>
      </c>
    </row>
    <row r="45" spans="1:15">
      <c r="A45" s="97" t="s">
        <v>125</v>
      </c>
      <c r="B45" s="84">
        <v>9136</v>
      </c>
      <c r="C45" s="84">
        <v>5093</v>
      </c>
      <c r="D45" s="84">
        <v>25799</v>
      </c>
      <c r="E45" s="84">
        <v>14512</v>
      </c>
      <c r="F45" s="84">
        <v>26990</v>
      </c>
      <c r="G45" s="84">
        <v>14785</v>
      </c>
      <c r="H45" s="60">
        <v>28262</v>
      </c>
      <c r="I45" s="60">
        <v>15660</v>
      </c>
      <c r="J45" s="60">
        <v>38720</v>
      </c>
      <c r="K45" s="60">
        <v>18618</v>
      </c>
      <c r="L45" s="10">
        <v>137</v>
      </c>
      <c r="M45" s="1">
        <v>118.9</v>
      </c>
      <c r="N45" s="1">
        <v>104.7</v>
      </c>
      <c r="O45" s="1">
        <v>105.9</v>
      </c>
    </row>
    <row r="46" spans="1:15">
      <c r="A46" s="97" t="s">
        <v>29</v>
      </c>
      <c r="B46" s="84">
        <v>85195</v>
      </c>
      <c r="C46" s="9">
        <v>836</v>
      </c>
      <c r="D46" s="84">
        <v>98825</v>
      </c>
      <c r="E46" s="84">
        <v>1372</v>
      </c>
      <c r="F46" s="84">
        <v>97931</v>
      </c>
      <c r="G46" s="84">
        <v>1026</v>
      </c>
      <c r="H46" s="60">
        <v>118205</v>
      </c>
      <c r="I46" s="60">
        <v>1764</v>
      </c>
      <c r="J46" s="60">
        <v>126754</v>
      </c>
      <c r="K46" s="60">
        <v>2789</v>
      </c>
      <c r="L46" s="1">
        <v>107.2</v>
      </c>
      <c r="M46" s="1">
        <v>158.1</v>
      </c>
      <c r="N46" s="1">
        <v>120.7</v>
      </c>
      <c r="O46" s="1">
        <v>171.9</v>
      </c>
    </row>
    <row r="47" spans="1:15" ht="24">
      <c r="A47" s="97" t="s">
        <v>126</v>
      </c>
      <c r="B47" s="84">
        <v>35716</v>
      </c>
      <c r="C47" s="84">
        <v>8516</v>
      </c>
      <c r="D47" s="84">
        <v>99963</v>
      </c>
      <c r="E47" s="84">
        <v>29730</v>
      </c>
      <c r="F47" s="84">
        <v>109625</v>
      </c>
      <c r="G47" s="84">
        <v>32776</v>
      </c>
      <c r="H47" s="60">
        <v>106656</v>
      </c>
      <c r="I47" s="60">
        <v>30162</v>
      </c>
      <c r="J47" s="60">
        <v>101503</v>
      </c>
      <c r="K47" s="60">
        <v>35469</v>
      </c>
      <c r="L47" s="1">
        <v>95.2</v>
      </c>
      <c r="M47" s="1">
        <v>117.6</v>
      </c>
      <c r="N47" s="1">
        <v>97.3</v>
      </c>
      <c r="O47" s="10">
        <v>92</v>
      </c>
    </row>
    <row r="48" spans="1:15">
      <c r="A48" s="98" t="s">
        <v>169</v>
      </c>
      <c r="B48" s="99" t="s">
        <v>9</v>
      </c>
      <c r="C48" s="99" t="s">
        <v>9</v>
      </c>
      <c r="D48" s="100">
        <v>52419</v>
      </c>
      <c r="E48" s="99" t="s">
        <v>9</v>
      </c>
      <c r="F48" s="100">
        <v>43040</v>
      </c>
      <c r="G48" s="99" t="s">
        <v>9</v>
      </c>
      <c r="H48" s="64">
        <v>49530</v>
      </c>
      <c r="I48" s="65" t="s">
        <v>9</v>
      </c>
      <c r="J48" s="64">
        <v>37470</v>
      </c>
      <c r="K48" s="65" t="s">
        <v>9</v>
      </c>
      <c r="L48" s="65">
        <v>75.7</v>
      </c>
      <c r="M48" s="65" t="s">
        <v>9</v>
      </c>
      <c r="N48" s="65">
        <v>115.1</v>
      </c>
      <c r="O48" s="65" t="s">
        <v>9</v>
      </c>
    </row>
    <row r="49" spans="1:8">
      <c r="A49" s="3"/>
      <c r="B49" s="1"/>
      <c r="C49" s="1"/>
      <c r="D49" s="1"/>
      <c r="E49" s="1"/>
    </row>
    <row r="50" spans="1:8" ht="13.5" customHeight="1">
      <c r="A50" s="292" t="s">
        <v>227</v>
      </c>
      <c r="B50" s="292"/>
      <c r="C50" s="292"/>
      <c r="D50" s="292"/>
      <c r="E50" s="292"/>
      <c r="F50" s="292"/>
      <c r="G50" s="292"/>
      <c r="H50" s="292"/>
    </row>
    <row r="51" spans="1:8">
      <c r="A51" s="3"/>
      <c r="B51" s="1"/>
      <c r="C51" s="1"/>
      <c r="D51" s="1"/>
      <c r="E51" s="1"/>
    </row>
    <row r="52" spans="1:8">
      <c r="A52" s="3"/>
      <c r="B52" s="1"/>
      <c r="C52" s="1"/>
      <c r="D52" s="1"/>
      <c r="E52" s="1"/>
    </row>
    <row r="53" spans="1:8">
      <c r="A53" s="3"/>
      <c r="B53" s="1"/>
      <c r="C53" s="1"/>
      <c r="D53" s="1"/>
      <c r="E53" s="1"/>
    </row>
    <row r="54" spans="1:8">
      <c r="A54" s="3"/>
      <c r="B54" s="1"/>
      <c r="C54" s="1"/>
      <c r="D54" s="1"/>
      <c r="E54" s="1"/>
    </row>
    <row r="55" spans="1:8">
      <c r="A55" s="3"/>
      <c r="B55" s="1"/>
      <c r="C55" s="1"/>
      <c r="D55" s="1"/>
      <c r="E55" s="1"/>
    </row>
    <row r="56" spans="1:8">
      <c r="A56" s="3"/>
      <c r="B56" s="1"/>
      <c r="C56" s="1"/>
      <c r="D56" s="1"/>
      <c r="E56" s="1"/>
    </row>
    <row r="57" spans="1:8">
      <c r="A57" s="3"/>
      <c r="B57" s="1"/>
      <c r="C57" s="1"/>
      <c r="D57" s="1"/>
      <c r="E57" s="1"/>
    </row>
    <row r="58" spans="1:8">
      <c r="A58" s="3"/>
      <c r="B58" s="1"/>
      <c r="C58" s="1"/>
      <c r="D58" s="1"/>
      <c r="E58" s="1"/>
    </row>
    <row r="59" spans="1:8">
      <c r="A59" s="3"/>
      <c r="B59" s="1"/>
      <c r="C59" s="1"/>
      <c r="D59" s="1"/>
      <c r="E59" s="1"/>
    </row>
    <row r="60" spans="1:8">
      <c r="A60" s="3"/>
      <c r="B60" s="1"/>
      <c r="C60" s="1"/>
      <c r="D60" s="1"/>
      <c r="E60" s="1"/>
    </row>
    <row r="61" spans="1:8">
      <c r="A61" s="3"/>
      <c r="B61" s="1"/>
      <c r="C61" s="1"/>
      <c r="D61" s="1"/>
      <c r="E61" s="1"/>
    </row>
    <row r="62" spans="1:8">
      <c r="A62" s="3"/>
      <c r="B62" s="1"/>
      <c r="C62" s="1"/>
      <c r="D62" s="1"/>
      <c r="E62" s="1"/>
    </row>
    <row r="63" spans="1:8">
      <c r="A63" s="3"/>
      <c r="B63" s="1"/>
      <c r="C63" s="1"/>
      <c r="D63" s="1"/>
      <c r="E63" s="1"/>
    </row>
    <row r="64" spans="1:8">
      <c r="A64" s="3"/>
      <c r="B64" s="1"/>
      <c r="C64" s="1"/>
      <c r="D64" s="1"/>
      <c r="E64" s="1"/>
    </row>
    <row r="65" spans="1:15">
      <c r="A65" s="3"/>
      <c r="B65" s="1"/>
      <c r="C65" s="1"/>
      <c r="D65" s="1"/>
      <c r="E65" s="1"/>
    </row>
    <row r="66" spans="1:15">
      <c r="A66" s="3"/>
      <c r="B66" s="1"/>
      <c r="C66" s="1"/>
      <c r="D66" s="1"/>
      <c r="E66" s="1"/>
    </row>
    <row r="67" spans="1:15" ht="25.5" customHeight="1">
      <c r="A67" s="85"/>
      <c r="B67" s="86">
        <v>2021</v>
      </c>
      <c r="C67" s="86">
        <v>2022</v>
      </c>
      <c r="D67" s="86">
        <v>2023</v>
      </c>
      <c r="E67" s="86">
        <v>2024</v>
      </c>
      <c r="F67" s="87">
        <v>2025</v>
      </c>
    </row>
    <row r="68" spans="1:15">
      <c r="A68" s="77" t="s">
        <v>127</v>
      </c>
      <c r="B68" s="30">
        <v>386.2</v>
      </c>
      <c r="C68" s="31">
        <v>733.5</v>
      </c>
      <c r="D68" s="32">
        <v>730.8</v>
      </c>
      <c r="E68" s="32">
        <v>845.9</v>
      </c>
      <c r="F68" s="32">
        <v>905.6</v>
      </c>
    </row>
    <row r="69" spans="1:15">
      <c r="A69" s="78" t="s">
        <v>128</v>
      </c>
      <c r="B69" s="29">
        <v>246.4</v>
      </c>
      <c r="C69" s="27">
        <v>362.7</v>
      </c>
      <c r="D69" s="28">
        <v>357.7</v>
      </c>
      <c r="E69" s="28">
        <v>397.9</v>
      </c>
      <c r="F69" s="28">
        <v>407.1</v>
      </c>
    </row>
    <row r="70" spans="1:15">
      <c r="A70" s="103" t="s">
        <v>129</v>
      </c>
      <c r="B70" s="113">
        <v>139.80000000000001</v>
      </c>
      <c r="C70" s="105">
        <v>370.8</v>
      </c>
      <c r="D70" s="106">
        <v>373.1</v>
      </c>
      <c r="E70" s="106">
        <v>448</v>
      </c>
      <c r="F70" s="106">
        <v>498.5</v>
      </c>
    </row>
    <row r="71" spans="1:15">
      <c r="A71" s="3"/>
      <c r="B71" s="1"/>
      <c r="C71" s="1"/>
      <c r="D71" s="1"/>
      <c r="E71" s="1"/>
    </row>
    <row r="72" spans="1:15" ht="27" customHeight="1">
      <c r="A72" s="295" t="s">
        <v>221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</row>
    <row r="73" spans="1:15" ht="27" customHeight="1">
      <c r="A73" s="294"/>
      <c r="B73" s="293">
        <v>2021</v>
      </c>
      <c r="C73" s="293"/>
      <c r="D73" s="293">
        <v>2022</v>
      </c>
      <c r="E73" s="293"/>
      <c r="F73" s="293">
        <v>2023</v>
      </c>
      <c r="G73" s="293"/>
      <c r="H73" s="293">
        <v>2024</v>
      </c>
      <c r="I73" s="293"/>
      <c r="J73" s="293">
        <v>2025</v>
      </c>
      <c r="K73" s="293"/>
      <c r="L73" s="293" t="s">
        <v>189</v>
      </c>
      <c r="M73" s="293"/>
      <c r="N73" s="293" t="s">
        <v>220</v>
      </c>
      <c r="O73" s="296"/>
    </row>
    <row r="74" spans="1:15" ht="36">
      <c r="A74" s="294"/>
      <c r="B74" s="47" t="s">
        <v>30</v>
      </c>
      <c r="C74" s="43" t="s">
        <v>31</v>
      </c>
      <c r="D74" s="47" t="s">
        <v>30</v>
      </c>
      <c r="E74" s="43" t="s">
        <v>31</v>
      </c>
      <c r="F74" s="47" t="s">
        <v>30</v>
      </c>
      <c r="G74" s="43" t="s">
        <v>31</v>
      </c>
      <c r="H74" s="47" t="s">
        <v>30</v>
      </c>
      <c r="I74" s="43" t="s">
        <v>31</v>
      </c>
      <c r="J74" s="47" t="s">
        <v>30</v>
      </c>
      <c r="K74" s="43" t="s">
        <v>31</v>
      </c>
      <c r="L74" s="47" t="s">
        <v>30</v>
      </c>
      <c r="M74" s="43" t="s">
        <v>31</v>
      </c>
      <c r="N74" s="47" t="s">
        <v>30</v>
      </c>
      <c r="O74" s="71" t="s">
        <v>31</v>
      </c>
    </row>
    <row r="75" spans="1:15">
      <c r="A75" s="112" t="s">
        <v>26</v>
      </c>
      <c r="B75" s="80">
        <v>237825</v>
      </c>
      <c r="C75" s="80">
        <v>1211658</v>
      </c>
      <c r="D75" s="81">
        <v>364433</v>
      </c>
      <c r="E75" s="81">
        <v>1872404</v>
      </c>
      <c r="F75" s="81">
        <v>397145</v>
      </c>
      <c r="G75" s="81">
        <v>2079947</v>
      </c>
      <c r="H75" s="82">
        <v>443154</v>
      </c>
      <c r="I75" s="82">
        <v>2196853</v>
      </c>
      <c r="J75" s="82">
        <v>469564</v>
      </c>
      <c r="K75" s="83">
        <v>2065060</v>
      </c>
      <c r="L75" s="79">
        <v>106</v>
      </c>
      <c r="M75" s="79">
        <v>94</v>
      </c>
      <c r="N75" s="79">
        <v>111.6</v>
      </c>
      <c r="O75" s="79">
        <v>105.6</v>
      </c>
    </row>
    <row r="76" spans="1:15" ht="24">
      <c r="A76" s="114" t="s">
        <v>32</v>
      </c>
      <c r="B76" s="81">
        <v>23869</v>
      </c>
      <c r="C76" s="81">
        <v>11172</v>
      </c>
      <c r="D76" s="81">
        <v>28649</v>
      </c>
      <c r="E76" s="81">
        <v>20967</v>
      </c>
      <c r="F76" s="81">
        <v>42444</v>
      </c>
      <c r="G76" s="81">
        <v>10876</v>
      </c>
      <c r="H76" s="82">
        <v>66272</v>
      </c>
      <c r="I76" s="82">
        <v>13868</v>
      </c>
      <c r="J76" s="82">
        <v>86999</v>
      </c>
      <c r="K76" s="82">
        <v>19956</v>
      </c>
      <c r="L76" s="2">
        <v>131.30000000000001</v>
      </c>
      <c r="M76" s="2">
        <v>143.9</v>
      </c>
      <c r="N76" s="2">
        <v>156.19999999999999</v>
      </c>
      <c r="O76" s="2">
        <v>127.5</v>
      </c>
    </row>
    <row r="77" spans="1:15">
      <c r="A77" s="115" t="s">
        <v>33</v>
      </c>
      <c r="B77" s="9"/>
      <c r="C77" s="9"/>
      <c r="D77" s="9"/>
      <c r="E77" s="9"/>
      <c r="F77" s="9"/>
      <c r="G77" s="9"/>
      <c r="H77" s="1"/>
      <c r="I77" s="1"/>
      <c r="J77" s="1"/>
      <c r="K77" s="1"/>
      <c r="L77" s="1"/>
      <c r="M77" s="1"/>
      <c r="N77" s="1"/>
      <c r="O77" s="1"/>
    </row>
    <row r="78" spans="1:15">
      <c r="A78" s="115" t="s">
        <v>34</v>
      </c>
      <c r="B78" s="84">
        <v>1432</v>
      </c>
      <c r="C78" s="84">
        <v>3120</v>
      </c>
      <c r="D78" s="9">
        <v>863</v>
      </c>
      <c r="E78" s="84">
        <v>2354</v>
      </c>
      <c r="F78" s="9">
        <v>578</v>
      </c>
      <c r="G78" s="84">
        <v>1489</v>
      </c>
      <c r="H78" s="60">
        <v>1207</v>
      </c>
      <c r="I78" s="60">
        <v>3736</v>
      </c>
      <c r="J78" s="60">
        <v>1012</v>
      </c>
      <c r="K78" s="60">
        <v>3827</v>
      </c>
      <c r="L78" s="1">
        <v>83.8</v>
      </c>
      <c r="M78" s="1">
        <v>102.4</v>
      </c>
      <c r="N78" s="1">
        <v>208.8</v>
      </c>
      <c r="O78" s="1">
        <v>250.9</v>
      </c>
    </row>
    <row r="79" spans="1:15">
      <c r="A79" s="115" t="s">
        <v>35</v>
      </c>
      <c r="B79" s="84">
        <v>22435</v>
      </c>
      <c r="C79" s="84">
        <v>8038</v>
      </c>
      <c r="D79" s="84">
        <v>26484</v>
      </c>
      <c r="E79" s="84">
        <v>8459</v>
      </c>
      <c r="F79" s="84">
        <v>41815</v>
      </c>
      <c r="G79" s="84">
        <v>9322</v>
      </c>
      <c r="H79" s="60">
        <v>65064</v>
      </c>
      <c r="I79" s="60">
        <v>10065</v>
      </c>
      <c r="J79" s="60">
        <v>85984</v>
      </c>
      <c r="K79" s="60">
        <v>16089</v>
      </c>
      <c r="L79" s="1">
        <v>132.19999999999999</v>
      </c>
      <c r="M79" s="1">
        <v>159.9</v>
      </c>
      <c r="N79" s="1">
        <v>155.6</v>
      </c>
      <c r="O79" s="10">
        <v>108</v>
      </c>
    </row>
    <row r="80" spans="1:15">
      <c r="A80" s="115" t="s">
        <v>36</v>
      </c>
      <c r="B80" s="9" t="s">
        <v>9</v>
      </c>
      <c r="C80" s="9">
        <v>14</v>
      </c>
      <c r="D80" s="9" t="s">
        <v>9</v>
      </c>
      <c r="E80" s="9" t="s">
        <v>9</v>
      </c>
      <c r="F80" s="9">
        <v>51</v>
      </c>
      <c r="G80" s="9">
        <v>65</v>
      </c>
      <c r="H80" s="1">
        <v>7</v>
      </c>
      <c r="I80" s="1">
        <v>67</v>
      </c>
      <c r="J80" s="1">
        <v>3</v>
      </c>
      <c r="K80" s="1">
        <v>40</v>
      </c>
      <c r="L80" s="1">
        <v>42.9</v>
      </c>
      <c r="M80" s="1">
        <v>59.7</v>
      </c>
      <c r="N80" s="9" t="s">
        <v>9</v>
      </c>
      <c r="O80" s="9" t="s">
        <v>9</v>
      </c>
    </row>
    <row r="81" spans="1:15">
      <c r="A81" s="116" t="s">
        <v>159</v>
      </c>
      <c r="B81" s="9" t="s">
        <v>9</v>
      </c>
      <c r="C81" s="9" t="s">
        <v>9</v>
      </c>
      <c r="D81" s="84">
        <v>1302</v>
      </c>
      <c r="E81" s="84">
        <v>10154</v>
      </c>
      <c r="F81" s="9" t="s">
        <v>9</v>
      </c>
      <c r="G81" s="9" t="s">
        <v>9</v>
      </c>
      <c r="H81" s="2"/>
      <c r="I81" s="2"/>
      <c r="J81" s="9" t="s">
        <v>9</v>
      </c>
      <c r="K81" s="9" t="s">
        <v>9</v>
      </c>
      <c r="L81" s="9" t="s">
        <v>9</v>
      </c>
      <c r="M81" s="9" t="s">
        <v>9</v>
      </c>
      <c r="N81" s="9" t="s">
        <v>9</v>
      </c>
      <c r="O81" s="9" t="s">
        <v>9</v>
      </c>
    </row>
    <row r="82" spans="1:15" ht="36">
      <c r="A82" s="114" t="s">
        <v>37</v>
      </c>
      <c r="B82" s="81">
        <v>171611</v>
      </c>
      <c r="C82" s="81">
        <v>1164992</v>
      </c>
      <c r="D82" s="81">
        <v>280626</v>
      </c>
      <c r="E82" s="81">
        <v>1818437</v>
      </c>
      <c r="F82" s="81">
        <v>307696</v>
      </c>
      <c r="G82" s="81">
        <v>2021489</v>
      </c>
      <c r="H82" s="81">
        <v>337461</v>
      </c>
      <c r="I82" s="81">
        <v>2131798</v>
      </c>
      <c r="J82" s="81">
        <v>340179</v>
      </c>
      <c r="K82" s="81">
        <v>2015523</v>
      </c>
      <c r="L82" s="16">
        <v>100.8</v>
      </c>
      <c r="M82" s="16">
        <v>94.5</v>
      </c>
      <c r="N82" s="16">
        <v>109.7</v>
      </c>
      <c r="O82" s="16">
        <v>105.5</v>
      </c>
    </row>
    <row r="83" spans="1:15">
      <c r="A83" s="115" t="s">
        <v>38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115" t="s">
        <v>34</v>
      </c>
      <c r="B84" s="9">
        <v>540</v>
      </c>
      <c r="C84" s="84">
        <v>2165</v>
      </c>
      <c r="D84" s="9">
        <v>447</v>
      </c>
      <c r="E84" s="84">
        <v>2239</v>
      </c>
      <c r="F84" s="9">
        <v>455</v>
      </c>
      <c r="G84" s="84">
        <v>1660</v>
      </c>
      <c r="H84" s="9">
        <v>932</v>
      </c>
      <c r="I84" s="84">
        <v>4253</v>
      </c>
      <c r="J84" s="9">
        <v>766</v>
      </c>
      <c r="K84" s="84">
        <v>4111</v>
      </c>
      <c r="L84" s="9">
        <v>82.2</v>
      </c>
      <c r="M84" s="9">
        <v>96.7</v>
      </c>
      <c r="N84" s="9">
        <v>204.8</v>
      </c>
      <c r="O84" s="9">
        <v>256.2</v>
      </c>
    </row>
    <row r="85" spans="1:15">
      <c r="A85" s="115" t="s">
        <v>35</v>
      </c>
      <c r="B85" s="84">
        <v>170627</v>
      </c>
      <c r="C85" s="84">
        <v>1157723</v>
      </c>
      <c r="D85" s="84">
        <v>279780</v>
      </c>
      <c r="E85" s="84">
        <v>1812717</v>
      </c>
      <c r="F85" s="84">
        <v>306004</v>
      </c>
      <c r="G85" s="84">
        <v>2009249</v>
      </c>
      <c r="H85" s="84">
        <v>335621</v>
      </c>
      <c r="I85" s="84">
        <v>2119279</v>
      </c>
      <c r="J85" s="84">
        <v>338539</v>
      </c>
      <c r="K85" s="84">
        <v>2003553</v>
      </c>
      <c r="L85" s="9">
        <v>100.9</v>
      </c>
      <c r="M85" s="9">
        <v>94.5</v>
      </c>
      <c r="N85" s="9">
        <v>109.7</v>
      </c>
      <c r="O85" s="9">
        <v>105.5</v>
      </c>
    </row>
    <row r="86" spans="1:15">
      <c r="A86" s="115" t="s">
        <v>36</v>
      </c>
      <c r="B86" s="9">
        <v>444</v>
      </c>
      <c r="C86" s="84">
        <v>5104</v>
      </c>
      <c r="D86" s="9">
        <v>399</v>
      </c>
      <c r="E86" s="84">
        <v>3481</v>
      </c>
      <c r="F86" s="84">
        <v>1237</v>
      </c>
      <c r="G86" s="84">
        <v>10580</v>
      </c>
      <c r="H86" s="9">
        <v>908</v>
      </c>
      <c r="I86" s="84">
        <v>8266</v>
      </c>
      <c r="J86" s="9">
        <v>874</v>
      </c>
      <c r="K86" s="84">
        <v>7859</v>
      </c>
      <c r="L86" s="9">
        <v>96.3</v>
      </c>
      <c r="M86" s="9">
        <v>95.1</v>
      </c>
      <c r="N86" s="9">
        <v>73.400000000000006</v>
      </c>
      <c r="O86" s="9">
        <v>78.099999999999994</v>
      </c>
    </row>
    <row r="87" spans="1:15" ht="36">
      <c r="A87" s="117" t="s">
        <v>39</v>
      </c>
      <c r="B87" s="118">
        <v>42355</v>
      </c>
      <c r="C87" s="118">
        <v>35494</v>
      </c>
      <c r="D87" s="118">
        <v>55158</v>
      </c>
      <c r="E87" s="118">
        <v>33000</v>
      </c>
      <c r="F87" s="118">
        <v>47005</v>
      </c>
      <c r="G87" s="118">
        <v>47582</v>
      </c>
      <c r="H87" s="118">
        <v>39415</v>
      </c>
      <c r="I87" s="118">
        <v>51187</v>
      </c>
      <c r="J87" s="118">
        <v>42386</v>
      </c>
      <c r="K87" s="118">
        <v>29581</v>
      </c>
      <c r="L87" s="119">
        <v>107.5</v>
      </c>
      <c r="M87" s="119">
        <v>57.8</v>
      </c>
      <c r="N87" s="119">
        <v>83.9</v>
      </c>
      <c r="O87" s="119">
        <v>107.6</v>
      </c>
    </row>
    <row r="88" spans="1:15">
      <c r="A88" s="15"/>
      <c r="B88" s="13"/>
      <c r="C88" s="13"/>
      <c r="D88" s="13"/>
      <c r="E88" s="13"/>
      <c r="F88" s="13"/>
      <c r="G88" s="13"/>
      <c r="H88" s="13"/>
      <c r="I88" s="13"/>
      <c r="J88" s="16"/>
      <c r="K88" s="16"/>
      <c r="L88" s="16"/>
      <c r="M88" s="16"/>
    </row>
    <row r="89" spans="1:15" ht="12" customHeight="1">
      <c r="A89" s="302" t="s">
        <v>222</v>
      </c>
      <c r="B89" s="302"/>
      <c r="C89" s="302"/>
      <c r="D89" s="302"/>
      <c r="E89" s="302"/>
      <c r="F89" s="302"/>
      <c r="G89" s="302"/>
      <c r="H89" s="76"/>
      <c r="I89" s="76"/>
      <c r="J89" s="76"/>
      <c r="K89" s="76"/>
      <c r="L89" s="76"/>
      <c r="M89" s="76"/>
      <c r="N89" s="76"/>
      <c r="O89" s="76"/>
    </row>
    <row r="90" spans="1:15">
      <c r="A90" s="15"/>
      <c r="B90" s="13"/>
      <c r="C90" s="13"/>
      <c r="D90" s="13"/>
      <c r="E90" s="13"/>
      <c r="F90" s="13"/>
      <c r="G90" s="13"/>
      <c r="H90" s="13"/>
      <c r="I90" s="13"/>
      <c r="J90" s="16"/>
      <c r="K90" s="16"/>
      <c r="L90" s="16"/>
      <c r="M90" s="16"/>
    </row>
    <row r="91" spans="1:15">
      <c r="A91" s="15"/>
      <c r="B91" s="13"/>
      <c r="C91" s="13"/>
      <c r="D91" s="13"/>
      <c r="E91" s="13"/>
      <c r="F91" s="13"/>
      <c r="G91" s="13"/>
      <c r="H91" s="13"/>
      <c r="I91" s="13"/>
      <c r="J91" s="16"/>
      <c r="K91" s="16"/>
      <c r="L91" s="16"/>
      <c r="M91" s="16"/>
    </row>
    <row r="92" spans="1:15">
      <c r="A92" s="15"/>
      <c r="B92" s="13"/>
      <c r="C92" s="13"/>
      <c r="D92" s="13"/>
      <c r="E92" s="13"/>
      <c r="F92" s="13"/>
      <c r="G92" s="13"/>
      <c r="H92" s="13"/>
      <c r="I92" s="13"/>
      <c r="J92" s="16"/>
      <c r="K92" s="16"/>
      <c r="L92" s="16"/>
      <c r="M92" s="16"/>
    </row>
    <row r="93" spans="1:15">
      <c r="A93" s="15"/>
      <c r="B93" s="13"/>
      <c r="C93" s="13"/>
      <c r="D93" s="13"/>
      <c r="E93" s="13"/>
      <c r="F93" s="13"/>
      <c r="G93" s="13"/>
      <c r="H93" s="13"/>
      <c r="I93" s="13"/>
      <c r="J93" s="16"/>
      <c r="K93" s="16"/>
      <c r="L93" s="16"/>
      <c r="M93" s="16"/>
    </row>
    <row r="94" spans="1:15">
      <c r="A94" s="15"/>
      <c r="B94" s="13"/>
      <c r="C94" s="13"/>
      <c r="D94" s="13"/>
      <c r="E94" s="13"/>
      <c r="F94" s="13"/>
      <c r="G94" s="13"/>
      <c r="H94" s="13"/>
      <c r="I94" s="13"/>
      <c r="J94" s="16"/>
      <c r="K94" s="16"/>
      <c r="L94" s="16"/>
      <c r="M94" s="16"/>
    </row>
    <row r="95" spans="1:15">
      <c r="A95" s="15"/>
      <c r="B95" s="13"/>
      <c r="C95" s="13"/>
      <c r="D95" s="13"/>
      <c r="E95" s="13"/>
      <c r="F95" s="13"/>
      <c r="G95" s="13"/>
      <c r="H95" s="13"/>
      <c r="I95" s="13"/>
      <c r="J95" s="16"/>
      <c r="K95" s="16"/>
      <c r="L95" s="16"/>
      <c r="M95" s="16"/>
    </row>
    <row r="96" spans="1:15">
      <c r="A96" s="15"/>
      <c r="B96" s="13"/>
      <c r="C96" s="13"/>
      <c r="D96" s="13"/>
      <c r="E96" s="13"/>
      <c r="F96" s="13"/>
      <c r="G96" s="13"/>
      <c r="H96" s="13"/>
      <c r="I96" s="13"/>
      <c r="J96" s="16"/>
      <c r="K96" s="16"/>
      <c r="L96" s="16"/>
      <c r="M96" s="16"/>
    </row>
    <row r="97" spans="1:13">
      <c r="A97" s="15"/>
      <c r="B97" s="13"/>
      <c r="C97" s="13"/>
      <c r="D97" s="13"/>
      <c r="E97" s="13"/>
      <c r="F97" s="13"/>
      <c r="G97" s="13"/>
      <c r="H97" s="13"/>
      <c r="I97" s="13"/>
      <c r="J97" s="16"/>
      <c r="K97" s="16"/>
      <c r="L97" s="16"/>
      <c r="M97" s="16"/>
    </row>
    <row r="98" spans="1:13">
      <c r="A98" s="15"/>
      <c r="B98" s="13"/>
      <c r="C98" s="13"/>
      <c r="D98" s="13"/>
      <c r="E98" s="13"/>
      <c r="F98" s="13"/>
      <c r="G98" s="13"/>
      <c r="H98" s="13"/>
      <c r="I98" s="13"/>
      <c r="J98" s="16"/>
      <c r="K98" s="16"/>
      <c r="L98" s="16"/>
      <c r="M98" s="16"/>
    </row>
    <row r="99" spans="1:13">
      <c r="A99" s="15"/>
      <c r="B99" s="13"/>
      <c r="C99" s="13"/>
      <c r="D99" s="13"/>
      <c r="E99" s="13"/>
      <c r="F99" s="13"/>
      <c r="G99" s="13"/>
      <c r="H99" s="13"/>
      <c r="I99" s="13"/>
      <c r="J99" s="16"/>
      <c r="K99" s="16"/>
      <c r="L99" s="16"/>
      <c r="M99" s="16"/>
    </row>
    <row r="100" spans="1:13">
      <c r="A100" s="15"/>
      <c r="B100" s="13"/>
      <c r="C100" s="13"/>
      <c r="D100" s="13"/>
      <c r="E100" s="13"/>
      <c r="F100" s="13"/>
      <c r="G100" s="13"/>
      <c r="H100" s="13"/>
      <c r="I100" s="13"/>
      <c r="J100" s="16"/>
      <c r="K100" s="16"/>
      <c r="L100" s="16"/>
      <c r="M100" s="16"/>
    </row>
    <row r="101" spans="1:13">
      <c r="A101" s="15"/>
      <c r="B101" s="13"/>
      <c r="C101" s="13"/>
      <c r="D101" s="13"/>
      <c r="E101" s="13"/>
      <c r="F101" s="13"/>
      <c r="G101" s="13"/>
      <c r="H101" s="13"/>
      <c r="I101" s="13"/>
      <c r="J101" s="16"/>
      <c r="K101" s="16"/>
      <c r="L101" s="16"/>
      <c r="M101" s="16"/>
    </row>
    <row r="102" spans="1:13">
      <c r="A102" s="15"/>
      <c r="B102" s="13"/>
      <c r="C102" s="13"/>
      <c r="D102" s="13"/>
      <c r="E102" s="13"/>
      <c r="F102" s="13"/>
      <c r="G102" s="13"/>
      <c r="H102" s="13"/>
      <c r="I102" s="13"/>
      <c r="J102" s="16"/>
      <c r="K102" s="16"/>
      <c r="L102" s="16"/>
      <c r="M102" s="16"/>
    </row>
    <row r="103" spans="1:13">
      <c r="A103" s="15"/>
      <c r="B103" s="13"/>
      <c r="C103" s="13"/>
      <c r="D103" s="13"/>
      <c r="E103" s="13"/>
      <c r="F103" s="13"/>
      <c r="G103" s="13"/>
      <c r="H103" s="13"/>
      <c r="I103" s="13"/>
      <c r="J103" s="16"/>
      <c r="K103" s="16"/>
      <c r="L103" s="16"/>
      <c r="M103" s="16"/>
    </row>
    <row r="104" spans="1:13">
      <c r="A104" s="15"/>
      <c r="B104" s="13"/>
      <c r="C104" s="13"/>
      <c r="D104" s="13"/>
      <c r="E104" s="13"/>
      <c r="F104" s="13"/>
      <c r="G104" s="13"/>
      <c r="H104" s="13"/>
      <c r="I104" s="13"/>
      <c r="J104" s="16"/>
      <c r="K104" s="16"/>
      <c r="L104" s="16"/>
      <c r="M104" s="16"/>
    </row>
    <row r="105" spans="1:13">
      <c r="A105" s="15"/>
      <c r="B105" s="13"/>
      <c r="C105" s="13"/>
      <c r="D105" s="13"/>
      <c r="E105" s="13"/>
      <c r="F105" s="13"/>
      <c r="G105" s="13"/>
      <c r="H105" s="13"/>
      <c r="I105" s="13"/>
      <c r="J105" s="16"/>
      <c r="K105" s="16"/>
      <c r="L105" s="16"/>
      <c r="M105" s="16"/>
    </row>
    <row r="106" spans="1:13">
      <c r="A106" s="15"/>
      <c r="B106" s="13"/>
      <c r="C106" s="13"/>
      <c r="D106" s="13"/>
      <c r="E106" s="13"/>
      <c r="F106" s="13"/>
      <c r="G106" s="13"/>
      <c r="H106" s="13"/>
      <c r="I106" s="13"/>
      <c r="J106" s="16"/>
      <c r="K106" s="16"/>
      <c r="L106" s="16"/>
      <c r="M106" s="16"/>
    </row>
    <row r="107" spans="1:13" ht="33" customHeight="1">
      <c r="A107" s="85"/>
      <c r="B107" s="86">
        <v>2021</v>
      </c>
      <c r="C107" s="86">
        <v>2022</v>
      </c>
      <c r="D107" s="86">
        <v>2023</v>
      </c>
      <c r="E107" s="86">
        <v>2024</v>
      </c>
      <c r="F107" s="87">
        <v>2025</v>
      </c>
      <c r="G107" s="13"/>
      <c r="H107" s="13"/>
      <c r="I107" s="13"/>
      <c r="J107" s="16"/>
      <c r="K107" s="16"/>
      <c r="L107" s="16"/>
      <c r="M107" s="16"/>
    </row>
    <row r="108" spans="1:13">
      <c r="A108" s="89" t="s">
        <v>130</v>
      </c>
      <c r="B108" s="30">
        <v>238.8</v>
      </c>
      <c r="C108" s="31">
        <v>364.4</v>
      </c>
      <c r="D108" s="32">
        <v>397.1</v>
      </c>
      <c r="E108" s="32">
        <v>443.2</v>
      </c>
      <c r="F108" s="32">
        <v>469.6</v>
      </c>
      <c r="G108" s="13"/>
      <c r="H108" s="13"/>
      <c r="I108" s="13"/>
      <c r="J108" s="16"/>
      <c r="K108" s="16"/>
      <c r="L108" s="16"/>
      <c r="M108" s="16"/>
    </row>
    <row r="109" spans="1:13">
      <c r="A109" s="90" t="s">
        <v>131</v>
      </c>
      <c r="B109" s="29">
        <v>23.9</v>
      </c>
      <c r="C109" s="33">
        <v>28.6</v>
      </c>
      <c r="D109" s="34">
        <v>42.4</v>
      </c>
      <c r="E109" s="34">
        <v>66.3</v>
      </c>
      <c r="F109" s="28">
        <v>87</v>
      </c>
      <c r="G109" s="13"/>
      <c r="H109" s="13"/>
      <c r="I109" s="13"/>
      <c r="J109" s="16"/>
      <c r="K109" s="16"/>
      <c r="L109" s="16"/>
      <c r="M109" s="16"/>
    </row>
    <row r="110" spans="1:13">
      <c r="A110" s="77" t="s">
        <v>132</v>
      </c>
      <c r="B110" s="88">
        <v>171.6</v>
      </c>
      <c r="C110" s="33">
        <v>280.60000000000002</v>
      </c>
      <c r="D110" s="34">
        <v>307.7</v>
      </c>
      <c r="E110" s="34">
        <v>337.5</v>
      </c>
      <c r="F110" s="28">
        <v>340.2</v>
      </c>
      <c r="G110" s="13"/>
      <c r="H110" s="13"/>
      <c r="I110" s="13"/>
      <c r="J110" s="16"/>
      <c r="K110" s="16"/>
      <c r="L110" s="16"/>
      <c r="M110" s="16"/>
    </row>
    <row r="111" spans="1:13">
      <c r="A111" s="91" t="s">
        <v>133</v>
      </c>
      <c r="B111" s="92">
        <v>42.4</v>
      </c>
      <c r="C111" s="92">
        <v>55.2</v>
      </c>
      <c r="D111" s="92">
        <v>47</v>
      </c>
      <c r="E111" s="92">
        <v>39.4</v>
      </c>
      <c r="F111" s="75">
        <v>42.4</v>
      </c>
      <c r="G111" s="13"/>
      <c r="H111" s="13"/>
      <c r="I111" s="13"/>
      <c r="J111" s="16"/>
      <c r="K111" s="16"/>
      <c r="L111" s="16"/>
      <c r="M111" s="16"/>
    </row>
    <row r="112" spans="1:13">
      <c r="A112" s="15"/>
      <c r="B112" s="13"/>
      <c r="C112" s="13"/>
      <c r="D112" s="13"/>
      <c r="E112" s="13"/>
      <c r="F112" s="13"/>
      <c r="G112" s="13"/>
      <c r="H112" s="13"/>
      <c r="I112" s="13"/>
      <c r="J112" s="16"/>
      <c r="K112" s="16"/>
      <c r="L112" s="16"/>
      <c r="M112" s="16"/>
    </row>
    <row r="113" spans="1:5" ht="39" customHeight="1">
      <c r="A113" s="300" t="s">
        <v>223</v>
      </c>
      <c r="B113" s="301"/>
      <c r="C113" s="301"/>
      <c r="D113" s="301"/>
      <c r="E113" s="301"/>
    </row>
    <row r="114" spans="1:5">
      <c r="A114" s="294"/>
      <c r="B114" s="298" t="s">
        <v>40</v>
      </c>
      <c r="C114" s="298"/>
      <c r="D114" s="298" t="s">
        <v>41</v>
      </c>
      <c r="E114" s="299"/>
    </row>
    <row r="115" spans="1:5" ht="27.75" customHeight="1">
      <c r="A115" s="294"/>
      <c r="B115" s="47">
        <v>2025</v>
      </c>
      <c r="C115" s="47">
        <v>2024</v>
      </c>
      <c r="D115" s="47">
        <v>2025</v>
      </c>
      <c r="E115" s="48">
        <v>2024</v>
      </c>
    </row>
    <row r="116" spans="1:5">
      <c r="A116" s="93" t="s">
        <v>10</v>
      </c>
      <c r="B116" s="83">
        <v>86999</v>
      </c>
      <c r="C116" s="83">
        <v>66278</v>
      </c>
      <c r="D116" s="83">
        <v>340179</v>
      </c>
      <c r="E116" s="83">
        <v>337461</v>
      </c>
    </row>
    <row r="117" spans="1:5">
      <c r="A117" s="62" t="s">
        <v>27</v>
      </c>
      <c r="B117" s="57"/>
      <c r="C117" s="1"/>
      <c r="D117" s="1"/>
      <c r="E117" s="1"/>
    </row>
    <row r="118" spans="1:5">
      <c r="A118" s="62" t="s">
        <v>42</v>
      </c>
      <c r="B118" s="57">
        <v>58</v>
      </c>
      <c r="C118" s="1">
        <v>154</v>
      </c>
      <c r="D118" s="1">
        <v>979</v>
      </c>
      <c r="E118" s="1">
        <v>690</v>
      </c>
    </row>
    <row r="119" spans="1:5">
      <c r="A119" s="62" t="s">
        <v>43</v>
      </c>
      <c r="B119" s="57">
        <v>90</v>
      </c>
      <c r="C119" s="60">
        <v>1235</v>
      </c>
      <c r="D119" s="60">
        <v>59517</v>
      </c>
      <c r="E119" s="60">
        <v>59600</v>
      </c>
    </row>
    <row r="120" spans="1:5">
      <c r="A120" s="62" t="s">
        <v>185</v>
      </c>
      <c r="B120" s="57">
        <v>25</v>
      </c>
      <c r="C120" s="1">
        <v>168</v>
      </c>
      <c r="D120" s="60">
        <v>2475</v>
      </c>
      <c r="E120" s="60">
        <v>1902</v>
      </c>
    </row>
    <row r="121" spans="1:5">
      <c r="A121" s="62" t="s">
        <v>44</v>
      </c>
      <c r="B121" s="57">
        <v>2</v>
      </c>
      <c r="C121" s="1" t="s">
        <v>9</v>
      </c>
      <c r="D121" s="60">
        <v>47390</v>
      </c>
      <c r="E121" s="60">
        <v>39584</v>
      </c>
    </row>
    <row r="122" spans="1:5">
      <c r="A122" s="94" t="s">
        <v>45</v>
      </c>
      <c r="B122" s="57">
        <v>5</v>
      </c>
      <c r="C122" s="1">
        <v>8</v>
      </c>
      <c r="D122" s="60">
        <v>4029</v>
      </c>
      <c r="E122" s="60">
        <v>3092</v>
      </c>
    </row>
    <row r="123" spans="1:5">
      <c r="A123" s="62" t="s">
        <v>46</v>
      </c>
      <c r="B123" s="59">
        <v>1131</v>
      </c>
      <c r="C123" s="1">
        <v>538</v>
      </c>
      <c r="D123" s="60">
        <v>1339</v>
      </c>
      <c r="E123" s="60">
        <v>1133</v>
      </c>
    </row>
    <row r="124" spans="1:5">
      <c r="A124" s="62" t="s">
        <v>47</v>
      </c>
      <c r="B124" s="59">
        <v>1222</v>
      </c>
      <c r="C124" s="60">
        <v>1364</v>
      </c>
      <c r="D124" s="1">
        <v>841</v>
      </c>
      <c r="E124" s="1">
        <v>923</v>
      </c>
    </row>
    <row r="125" spans="1:5">
      <c r="A125" s="62" t="s">
        <v>48</v>
      </c>
      <c r="B125" s="57">
        <v>73</v>
      </c>
      <c r="C125" s="1">
        <v>63</v>
      </c>
      <c r="D125" s="60">
        <v>17093</v>
      </c>
      <c r="E125" s="60">
        <v>18656</v>
      </c>
    </row>
    <row r="126" spans="1:5">
      <c r="A126" s="62" t="s">
        <v>49</v>
      </c>
      <c r="B126" s="57">
        <v>235</v>
      </c>
      <c r="C126" s="1">
        <v>513</v>
      </c>
      <c r="D126" s="1">
        <v>132</v>
      </c>
      <c r="E126" s="1">
        <v>98</v>
      </c>
    </row>
    <row r="127" spans="1:5">
      <c r="A127" s="62" t="s">
        <v>50</v>
      </c>
      <c r="B127" s="59">
        <v>22342</v>
      </c>
      <c r="C127" s="60">
        <v>9090</v>
      </c>
      <c r="D127" s="60">
        <v>3949</v>
      </c>
      <c r="E127" s="60">
        <v>3493</v>
      </c>
    </row>
    <row r="128" spans="1:5">
      <c r="A128" s="62" t="s">
        <v>184</v>
      </c>
      <c r="B128" s="57" t="s">
        <v>9</v>
      </c>
      <c r="C128" s="1" t="s">
        <v>9</v>
      </c>
      <c r="D128" s="60">
        <v>2576</v>
      </c>
      <c r="E128" s="60">
        <v>2209</v>
      </c>
    </row>
    <row r="129" spans="1:5">
      <c r="A129" s="62" t="s">
        <v>186</v>
      </c>
      <c r="B129" s="57">
        <v>943</v>
      </c>
      <c r="C129" s="1">
        <v>294</v>
      </c>
      <c r="D129" s="1">
        <v>288</v>
      </c>
      <c r="E129" s="1">
        <v>258</v>
      </c>
    </row>
    <row r="130" spans="1:5">
      <c r="A130" s="62" t="s">
        <v>51</v>
      </c>
      <c r="B130" s="57">
        <v>23</v>
      </c>
      <c r="C130" s="1">
        <v>2</v>
      </c>
      <c r="D130" s="60">
        <v>1932</v>
      </c>
      <c r="E130" s="60">
        <v>1245</v>
      </c>
    </row>
    <row r="131" spans="1:5">
      <c r="A131" s="62" t="s">
        <v>52</v>
      </c>
      <c r="B131" s="59">
        <v>53765</v>
      </c>
      <c r="C131" s="60">
        <v>44992</v>
      </c>
      <c r="D131" s="60">
        <v>32965</v>
      </c>
      <c r="E131" s="60">
        <v>35623</v>
      </c>
    </row>
    <row r="132" spans="1:5">
      <c r="A132" s="62" t="s">
        <v>53</v>
      </c>
      <c r="B132" s="59">
        <v>1061</v>
      </c>
      <c r="C132" s="1">
        <v>982</v>
      </c>
      <c r="D132" s="60">
        <v>4108</v>
      </c>
      <c r="E132" s="60">
        <v>2793</v>
      </c>
    </row>
    <row r="133" spans="1:5">
      <c r="A133" s="62" t="s">
        <v>54</v>
      </c>
      <c r="B133" s="57">
        <v>222</v>
      </c>
      <c r="C133" s="1">
        <v>741</v>
      </c>
      <c r="D133" s="1">
        <v>118</v>
      </c>
      <c r="E133" s="1">
        <v>121</v>
      </c>
    </row>
    <row r="134" spans="1:5">
      <c r="A134" s="62" t="s">
        <v>187</v>
      </c>
      <c r="B134" s="57" t="s">
        <v>9</v>
      </c>
      <c r="C134" s="1" t="s">
        <v>9</v>
      </c>
      <c r="D134" s="60">
        <v>1130</v>
      </c>
      <c r="E134" s="60">
        <v>1664</v>
      </c>
    </row>
    <row r="135" spans="1:5">
      <c r="A135" s="62" t="s">
        <v>55</v>
      </c>
      <c r="B135" s="59">
        <v>1258</v>
      </c>
      <c r="C135" s="60">
        <v>1329</v>
      </c>
      <c r="D135" s="60">
        <v>149850</v>
      </c>
      <c r="E135" s="60">
        <v>154044</v>
      </c>
    </row>
    <row r="136" spans="1:5">
      <c r="A136" s="62" t="s">
        <v>56</v>
      </c>
      <c r="B136" s="57">
        <v>608</v>
      </c>
      <c r="C136" s="60">
        <v>1971</v>
      </c>
      <c r="D136" s="1">
        <v>358</v>
      </c>
      <c r="E136" s="1">
        <v>183</v>
      </c>
    </row>
    <row r="137" spans="1:5">
      <c r="A137" s="62" t="s">
        <v>57</v>
      </c>
      <c r="B137" s="57">
        <v>165</v>
      </c>
      <c r="C137" s="1">
        <v>76</v>
      </c>
      <c r="D137" s="60">
        <v>2115</v>
      </c>
      <c r="E137" s="60">
        <v>2308</v>
      </c>
    </row>
    <row r="138" spans="1:5">
      <c r="A138" s="74" t="s">
        <v>58</v>
      </c>
      <c r="B138" s="64">
        <v>3771</v>
      </c>
      <c r="C138" s="64">
        <v>2758</v>
      </c>
      <c r="D138" s="64">
        <v>6995</v>
      </c>
      <c r="E138" s="64">
        <v>7842</v>
      </c>
    </row>
  </sheetData>
  <mergeCells count="34">
    <mergeCell ref="A1:O1"/>
    <mergeCell ref="N73:O73"/>
    <mergeCell ref="A114:A115"/>
    <mergeCell ref="B114:C114"/>
    <mergeCell ref="D114:E114"/>
    <mergeCell ref="A113:E113"/>
    <mergeCell ref="D73:E73"/>
    <mergeCell ref="A73:A74"/>
    <mergeCell ref="B73:C73"/>
    <mergeCell ref="F73:G73"/>
    <mergeCell ref="H73:I73"/>
    <mergeCell ref="J73:K73"/>
    <mergeCell ref="L73:M73"/>
    <mergeCell ref="A89:G89"/>
    <mergeCell ref="A13:G13"/>
    <mergeCell ref="A37:O37"/>
    <mergeCell ref="D2:E2"/>
    <mergeCell ref="A2:A3"/>
    <mergeCell ref="B2:C2"/>
    <mergeCell ref="F2:G2"/>
    <mergeCell ref="H2:I2"/>
    <mergeCell ref="J2:K2"/>
    <mergeCell ref="L2:M2"/>
    <mergeCell ref="N2:O2"/>
    <mergeCell ref="D39:E39"/>
    <mergeCell ref="A39:A40"/>
    <mergeCell ref="B39:C39"/>
    <mergeCell ref="F39:G39"/>
    <mergeCell ref="A72:O72"/>
    <mergeCell ref="A50:H50"/>
    <mergeCell ref="H39:I39"/>
    <mergeCell ref="J39:K39"/>
    <mergeCell ref="L39:M39"/>
    <mergeCell ref="N39:O39"/>
  </mergeCells>
  <phoneticPr fontId="40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06A1-AA14-49D3-89C8-33E5B73F7B18}">
  <dimension ref="A1:C6"/>
  <sheetViews>
    <sheetView workbookViewId="0">
      <selection sqref="A1:C1"/>
    </sheetView>
  </sheetViews>
  <sheetFormatPr defaultRowHeight="14.25"/>
  <cols>
    <col min="1" max="1" width="41" style="6" customWidth="1"/>
    <col min="2" max="2" width="11.140625" style="6" customWidth="1"/>
    <col min="3" max="3" width="20" style="6" customWidth="1"/>
    <col min="4" max="16384" width="9.140625" style="6"/>
  </cols>
  <sheetData>
    <row r="1" spans="1:3" ht="31.5" customHeight="1">
      <c r="A1" s="303" t="s">
        <v>228</v>
      </c>
      <c r="B1" s="303"/>
      <c r="C1" s="303"/>
    </row>
    <row r="2" spans="1:3" ht="36">
      <c r="A2" s="58"/>
      <c r="B2" s="47" t="s">
        <v>11</v>
      </c>
      <c r="C2" s="48" t="s">
        <v>212</v>
      </c>
    </row>
    <row r="3" spans="1:3" ht="26.25" customHeight="1">
      <c r="A3" s="93" t="s">
        <v>229</v>
      </c>
      <c r="B3" s="83">
        <v>7088</v>
      </c>
      <c r="C3" s="79">
        <v>98.6</v>
      </c>
    </row>
    <row r="4" spans="1:3" ht="18" customHeight="1">
      <c r="A4" s="94" t="s">
        <v>59</v>
      </c>
      <c r="B4" s="60">
        <v>1255</v>
      </c>
      <c r="C4" s="1">
        <v>112.7</v>
      </c>
    </row>
    <row r="5" spans="1:3" ht="18" customHeight="1">
      <c r="A5" s="62" t="s">
        <v>92</v>
      </c>
      <c r="B5" s="60">
        <v>4984</v>
      </c>
      <c r="C5" s="1">
        <v>99.2</v>
      </c>
    </row>
    <row r="6" spans="1:3" ht="18" customHeight="1">
      <c r="A6" s="63" t="s">
        <v>93</v>
      </c>
      <c r="B6" s="65">
        <v>849</v>
      </c>
      <c r="C6" s="65">
        <v>80.8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E68A-BFB0-4A66-BF3F-887DED5DCFA1}">
  <dimension ref="A1:Y75"/>
  <sheetViews>
    <sheetView workbookViewId="0">
      <selection sqref="A1:C1"/>
    </sheetView>
  </sheetViews>
  <sheetFormatPr defaultRowHeight="12"/>
  <cols>
    <col min="1" max="1" width="24.85546875" style="12" customWidth="1"/>
    <col min="2" max="5" width="15.28515625" style="12" customWidth="1"/>
    <col min="6" max="25" width="6.42578125" style="12" customWidth="1"/>
    <col min="26" max="16384" width="9.140625" style="12"/>
  </cols>
  <sheetData>
    <row r="1" spans="1:25" ht="23.25" customHeight="1">
      <c r="A1" s="292" t="s">
        <v>232</v>
      </c>
      <c r="B1" s="292"/>
      <c r="C1" s="292"/>
      <c r="D1" s="3"/>
    </row>
    <row r="2" spans="1:25" ht="36">
      <c r="A2" s="121"/>
      <c r="B2" s="122" t="s">
        <v>230</v>
      </c>
      <c r="C2" s="48" t="s">
        <v>212</v>
      </c>
    </row>
    <row r="3" spans="1:25">
      <c r="A3" s="123" t="s">
        <v>152</v>
      </c>
      <c r="B3" s="120">
        <v>107.56074830915253</v>
      </c>
      <c r="C3" s="120">
        <v>108.00124548213016</v>
      </c>
    </row>
    <row r="4" spans="1:25">
      <c r="A4" s="124" t="s">
        <v>153</v>
      </c>
      <c r="B4" s="49">
        <v>105.96940702122296</v>
      </c>
      <c r="C4" s="10">
        <v>108.65241588675184</v>
      </c>
    </row>
    <row r="5" spans="1:25">
      <c r="A5" s="124" t="s">
        <v>154</v>
      </c>
      <c r="B5" s="49">
        <v>101.73001547824997</v>
      </c>
      <c r="C5" s="10">
        <v>102.11718944163214</v>
      </c>
    </row>
    <row r="6" spans="1:25">
      <c r="A6" s="63" t="s">
        <v>155</v>
      </c>
      <c r="B6" s="54">
        <v>115.71590142728122</v>
      </c>
      <c r="C6" s="54">
        <v>114.30679226911214</v>
      </c>
    </row>
    <row r="7" spans="1:25" ht="18.75" customHeight="1"/>
    <row r="8" spans="1:25" ht="27.75" customHeight="1">
      <c r="A8" s="309" t="s">
        <v>231</v>
      </c>
      <c r="B8" s="309"/>
      <c r="C8" s="309"/>
      <c r="D8" s="309"/>
      <c r="E8" s="309"/>
      <c r="F8" s="125"/>
      <c r="G8" s="125"/>
      <c r="H8" s="125"/>
      <c r="I8" s="125"/>
      <c r="J8" s="125"/>
      <c r="K8" s="125"/>
      <c r="L8" s="125"/>
      <c r="M8" s="111"/>
      <c r="N8" s="111"/>
      <c r="O8" s="111"/>
      <c r="P8" s="111"/>
      <c r="Y8" s="111"/>
    </row>
    <row r="9" spans="1:25">
      <c r="A9" s="307"/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126"/>
      <c r="N9" s="126"/>
      <c r="O9" s="126"/>
      <c r="P9" s="126"/>
      <c r="Y9" s="126"/>
    </row>
    <row r="26" spans="1:25">
      <c r="A26" s="308"/>
      <c r="B26" s="304">
        <v>2024</v>
      </c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>
        <v>2025</v>
      </c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5"/>
    </row>
    <row r="27" spans="1:25">
      <c r="A27" s="308"/>
      <c r="B27" s="130" t="s">
        <v>104</v>
      </c>
      <c r="C27" s="130" t="s">
        <v>95</v>
      </c>
      <c r="D27" s="130" t="s">
        <v>96</v>
      </c>
      <c r="E27" s="130" t="s">
        <v>97</v>
      </c>
      <c r="F27" s="130" t="s">
        <v>105</v>
      </c>
      <c r="G27" s="130" t="s">
        <v>106</v>
      </c>
      <c r="H27" s="130" t="s">
        <v>107</v>
      </c>
      <c r="I27" s="130" t="s">
        <v>108</v>
      </c>
      <c r="J27" s="130" t="s">
        <v>109</v>
      </c>
      <c r="K27" s="130" t="s">
        <v>110</v>
      </c>
      <c r="L27" s="130" t="s">
        <v>111</v>
      </c>
      <c r="M27" s="130" t="s">
        <v>112</v>
      </c>
      <c r="N27" s="130" t="s">
        <v>104</v>
      </c>
      <c r="O27" s="130" t="s">
        <v>95</v>
      </c>
      <c r="P27" s="130" t="s">
        <v>96</v>
      </c>
      <c r="Q27" s="130" t="s">
        <v>97</v>
      </c>
      <c r="R27" s="130" t="s">
        <v>105</v>
      </c>
      <c r="S27" s="130" t="s">
        <v>106</v>
      </c>
      <c r="T27" s="130" t="s">
        <v>107</v>
      </c>
      <c r="U27" s="130" t="s">
        <v>108</v>
      </c>
      <c r="V27" s="130" t="s">
        <v>109</v>
      </c>
      <c r="W27" s="130" t="s">
        <v>110</v>
      </c>
      <c r="X27" s="130" t="s">
        <v>111</v>
      </c>
      <c r="Y27" s="131" t="s">
        <v>112</v>
      </c>
    </row>
    <row r="28" spans="1:25">
      <c r="A28" s="136" t="s">
        <v>26</v>
      </c>
      <c r="B28" s="133">
        <v>105.3</v>
      </c>
      <c r="C28" s="129">
        <v>105.7</v>
      </c>
      <c r="D28" s="129">
        <v>105.3</v>
      </c>
      <c r="E28" s="129">
        <v>105.6</v>
      </c>
      <c r="F28" s="129">
        <v>105.4</v>
      </c>
      <c r="G28" s="129">
        <v>105.7</v>
      </c>
      <c r="H28" s="129">
        <v>106.6</v>
      </c>
      <c r="I28" s="129">
        <v>106.6</v>
      </c>
      <c r="J28" s="129">
        <v>106.7</v>
      </c>
      <c r="K28" s="129">
        <v>106.7</v>
      </c>
      <c r="L28" s="129">
        <v>106.7</v>
      </c>
      <c r="M28" s="129">
        <v>108.1</v>
      </c>
      <c r="N28" s="134">
        <v>110</v>
      </c>
      <c r="O28" s="129">
        <v>109.5</v>
      </c>
      <c r="P28" s="129">
        <v>109.2</v>
      </c>
      <c r="Q28" s="133">
        <v>107.69969100579758</v>
      </c>
      <c r="R28" s="129">
        <v>107.47251783861076</v>
      </c>
      <c r="S28" s="129">
        <v>107.61363864808811</v>
      </c>
      <c r="T28" s="129">
        <v>107.40756920110101</v>
      </c>
      <c r="U28" s="129">
        <v>107.59428037926055</v>
      </c>
      <c r="V28" s="129">
        <v>107.04693787503606</v>
      </c>
      <c r="W28" s="129">
        <v>107.51809789387069</v>
      </c>
      <c r="X28" s="129">
        <v>107.6436186227606</v>
      </c>
      <c r="Y28" s="129">
        <v>107.56074830915253</v>
      </c>
    </row>
    <row r="29" spans="1:25">
      <c r="A29" s="137" t="s">
        <v>153</v>
      </c>
      <c r="B29" s="135">
        <v>105.4</v>
      </c>
      <c r="C29" s="36">
        <v>104.3</v>
      </c>
      <c r="D29" s="37">
        <v>103.7</v>
      </c>
      <c r="E29" s="37">
        <v>104.8</v>
      </c>
      <c r="F29" s="37">
        <v>105.2</v>
      </c>
      <c r="G29" s="36">
        <v>104.3</v>
      </c>
      <c r="H29" s="36">
        <v>104.7</v>
      </c>
      <c r="I29" s="37">
        <v>106.6</v>
      </c>
      <c r="J29" s="37">
        <v>108.4</v>
      </c>
      <c r="K29" s="37">
        <v>108.3</v>
      </c>
      <c r="L29" s="37">
        <v>108.6</v>
      </c>
      <c r="M29" s="37">
        <v>108</v>
      </c>
      <c r="N29" s="128">
        <v>108.2</v>
      </c>
      <c r="O29" s="37">
        <v>108.7</v>
      </c>
      <c r="P29" s="37">
        <v>110</v>
      </c>
      <c r="Q29" s="37">
        <v>110.19820894184387</v>
      </c>
      <c r="R29" s="37">
        <v>110.08032425938299</v>
      </c>
      <c r="S29" s="37">
        <v>110.45636615811793</v>
      </c>
      <c r="T29" s="37">
        <v>110.83408257313415</v>
      </c>
      <c r="U29" s="37">
        <v>109.14101157885699</v>
      </c>
      <c r="V29" s="37">
        <v>106.70689992594568</v>
      </c>
      <c r="W29" s="37">
        <v>107.13796565136387</v>
      </c>
      <c r="X29" s="37">
        <v>106.64463618787289</v>
      </c>
      <c r="Y29" s="37">
        <v>105.96940702122296</v>
      </c>
    </row>
    <row r="30" spans="1:25">
      <c r="A30" s="137" t="s">
        <v>156</v>
      </c>
      <c r="B30" s="135">
        <v>103.7</v>
      </c>
      <c r="C30" s="36">
        <v>104.9</v>
      </c>
      <c r="D30" s="37">
        <v>107.5</v>
      </c>
      <c r="E30" s="37">
        <v>108.2</v>
      </c>
      <c r="F30" s="37">
        <v>109</v>
      </c>
      <c r="G30" s="36">
        <v>108.8</v>
      </c>
      <c r="H30" s="36">
        <v>107.9</v>
      </c>
      <c r="I30" s="37">
        <v>107.8</v>
      </c>
      <c r="J30" s="37">
        <v>107.1</v>
      </c>
      <c r="K30" s="37">
        <v>107.2</v>
      </c>
      <c r="L30" s="37">
        <v>106.2</v>
      </c>
      <c r="M30" s="37">
        <v>105.2</v>
      </c>
      <c r="N30" s="128">
        <v>105.1</v>
      </c>
      <c r="O30" s="37">
        <v>104.3</v>
      </c>
      <c r="P30" s="37">
        <v>102.4</v>
      </c>
      <c r="Q30" s="37">
        <v>101.27210714277757</v>
      </c>
      <c r="R30" s="37">
        <v>101.13000967445961</v>
      </c>
      <c r="S30" s="37">
        <v>101.3010306676604</v>
      </c>
      <c r="T30" s="37">
        <v>101.31643538368853</v>
      </c>
      <c r="U30" s="37">
        <v>101.24825022748371</v>
      </c>
      <c r="V30" s="37">
        <v>102.04175901973994</v>
      </c>
      <c r="W30" s="37">
        <v>101.71325477220799</v>
      </c>
      <c r="X30" s="37">
        <v>102.03267446373803</v>
      </c>
      <c r="Y30" s="37">
        <v>101.73001547824997</v>
      </c>
    </row>
    <row r="31" spans="1:25">
      <c r="A31" s="138" t="s">
        <v>155</v>
      </c>
      <c r="B31" s="139">
        <v>106.7</v>
      </c>
      <c r="C31" s="139">
        <v>107.8</v>
      </c>
      <c r="D31" s="75">
        <v>103.8</v>
      </c>
      <c r="E31" s="75">
        <v>103</v>
      </c>
      <c r="F31" s="75">
        <v>101.3</v>
      </c>
      <c r="G31" s="139">
        <v>103.2</v>
      </c>
      <c r="H31" s="139">
        <v>106.5</v>
      </c>
      <c r="I31" s="75">
        <v>104.9</v>
      </c>
      <c r="J31" s="75">
        <v>104.4</v>
      </c>
      <c r="K31" s="75">
        <v>104.2</v>
      </c>
      <c r="L31" s="75">
        <v>105.3</v>
      </c>
      <c r="M31" s="75">
        <v>111.9</v>
      </c>
      <c r="N31" s="140">
        <v>117.7</v>
      </c>
      <c r="O31" s="75">
        <v>116.6</v>
      </c>
      <c r="P31" s="75">
        <v>116.9</v>
      </c>
      <c r="Q31" s="75">
        <v>112.9678342520572</v>
      </c>
      <c r="R31" s="75">
        <v>112.5380252433682</v>
      </c>
      <c r="S31" s="75">
        <v>112.31269902843324</v>
      </c>
      <c r="T31" s="75">
        <v>111.19630247135319</v>
      </c>
      <c r="U31" s="75">
        <v>113.51213053029194</v>
      </c>
      <c r="V31" s="75">
        <v>113.07906585726236</v>
      </c>
      <c r="W31" s="75">
        <v>114.61660541002882</v>
      </c>
      <c r="X31" s="75">
        <v>115.10488199242018</v>
      </c>
      <c r="Y31" s="75">
        <v>115.71590142728121</v>
      </c>
    </row>
    <row r="33" spans="1:23" ht="29.25" customHeight="1">
      <c r="A33" s="309" t="s">
        <v>233</v>
      </c>
      <c r="B33" s="309"/>
      <c r="C33" s="309"/>
      <c r="D33" s="309"/>
      <c r="E33" s="309"/>
      <c r="F33" s="309"/>
      <c r="G33" s="309"/>
      <c r="H33" s="309"/>
      <c r="I33" s="111"/>
      <c r="J33" s="126"/>
      <c r="K33" s="126"/>
      <c r="W33" s="126"/>
    </row>
    <row r="34" spans="1:23" ht="23.25" customHeight="1">
      <c r="A34" s="141"/>
      <c r="B34" s="141"/>
      <c r="C34" s="141"/>
      <c r="D34" s="141"/>
      <c r="E34" s="141"/>
      <c r="F34" s="141"/>
      <c r="G34" s="141"/>
      <c r="H34" s="141"/>
    </row>
    <row r="51" spans="1:7" ht="48">
      <c r="A51" s="19"/>
      <c r="B51" s="19"/>
      <c r="C51" s="20" t="s">
        <v>157</v>
      </c>
      <c r="D51" s="142" t="s">
        <v>158</v>
      </c>
    </row>
    <row r="52" spans="1:7">
      <c r="A52" s="306">
        <v>2024</v>
      </c>
      <c r="B52" s="143" t="s">
        <v>104</v>
      </c>
      <c r="C52" s="134">
        <v>105.3</v>
      </c>
      <c r="D52" s="133">
        <v>100.8</v>
      </c>
    </row>
    <row r="53" spans="1:7">
      <c r="A53" s="306"/>
      <c r="B53" s="144" t="s">
        <v>95</v>
      </c>
      <c r="C53" s="128">
        <v>105.7</v>
      </c>
      <c r="D53" s="132">
        <v>101.2</v>
      </c>
      <c r="F53" s="37"/>
      <c r="G53" s="37"/>
    </row>
    <row r="54" spans="1:7">
      <c r="A54" s="306"/>
      <c r="B54" s="144" t="s">
        <v>96</v>
      </c>
      <c r="C54" s="128">
        <v>105.3</v>
      </c>
      <c r="D54" s="132">
        <v>100.9</v>
      </c>
    </row>
    <row r="55" spans="1:7">
      <c r="A55" s="306"/>
      <c r="B55" s="144" t="s">
        <v>97</v>
      </c>
      <c r="C55" s="128">
        <v>105.6</v>
      </c>
      <c r="D55" s="132">
        <v>102.3</v>
      </c>
    </row>
    <row r="56" spans="1:7">
      <c r="A56" s="306"/>
      <c r="B56" s="144" t="s">
        <v>105</v>
      </c>
      <c r="C56" s="128">
        <v>105.4</v>
      </c>
      <c r="D56" s="132">
        <v>100.5</v>
      </c>
    </row>
    <row r="57" spans="1:7">
      <c r="A57" s="306"/>
      <c r="B57" s="144" t="s">
        <v>106</v>
      </c>
      <c r="C57" s="128">
        <v>105.7</v>
      </c>
      <c r="D57" s="132">
        <v>100.1</v>
      </c>
    </row>
    <row r="58" spans="1:7">
      <c r="A58" s="306"/>
      <c r="B58" s="144" t="s">
        <v>107</v>
      </c>
      <c r="C58" s="128">
        <v>106.6</v>
      </c>
      <c r="D58" s="132">
        <v>100.3</v>
      </c>
    </row>
    <row r="59" spans="1:7">
      <c r="A59" s="306"/>
      <c r="B59" s="144" t="s">
        <v>108</v>
      </c>
      <c r="C59" s="128">
        <v>106.6</v>
      </c>
      <c r="D59" s="132">
        <v>99.8</v>
      </c>
    </row>
    <row r="60" spans="1:7">
      <c r="A60" s="306"/>
      <c r="B60" s="144" t="s">
        <v>109</v>
      </c>
      <c r="C60" s="128">
        <v>106.7</v>
      </c>
      <c r="D60" s="132">
        <v>100.6</v>
      </c>
    </row>
    <row r="61" spans="1:7">
      <c r="A61" s="306"/>
      <c r="B61" s="144" t="s">
        <v>110</v>
      </c>
      <c r="C61" s="128">
        <v>106.7</v>
      </c>
      <c r="D61" s="132">
        <v>100.4</v>
      </c>
    </row>
    <row r="62" spans="1:7">
      <c r="A62" s="306"/>
      <c r="B62" s="144" t="s">
        <v>111</v>
      </c>
      <c r="C62" s="128">
        <v>106.7</v>
      </c>
      <c r="D62" s="132">
        <v>100.3</v>
      </c>
    </row>
    <row r="63" spans="1:7">
      <c r="A63" s="306"/>
      <c r="B63" s="145" t="s">
        <v>112</v>
      </c>
      <c r="C63" s="140">
        <v>108.1</v>
      </c>
      <c r="D63" s="75">
        <v>100.7</v>
      </c>
    </row>
    <row r="64" spans="1:7">
      <c r="A64" s="306">
        <v>2025</v>
      </c>
      <c r="B64" s="146" t="s">
        <v>104</v>
      </c>
      <c r="C64" s="134">
        <v>110</v>
      </c>
      <c r="D64" s="133">
        <v>102.5</v>
      </c>
    </row>
    <row r="65" spans="1:4">
      <c r="A65" s="306"/>
      <c r="B65" s="144" t="s">
        <v>95</v>
      </c>
      <c r="C65" s="128">
        <v>109.5</v>
      </c>
      <c r="D65" s="132">
        <v>100.7</v>
      </c>
    </row>
    <row r="66" spans="1:4">
      <c r="A66" s="306"/>
      <c r="B66" s="144" t="s">
        <v>96</v>
      </c>
      <c r="C66" s="128">
        <v>109.2</v>
      </c>
      <c r="D66" s="132">
        <v>100.6</v>
      </c>
    </row>
    <row r="67" spans="1:4">
      <c r="A67" s="306"/>
      <c r="B67" s="144" t="s">
        <v>97</v>
      </c>
      <c r="C67" s="128">
        <v>107.69969100579758</v>
      </c>
      <c r="D67" s="132">
        <v>100.9027</v>
      </c>
    </row>
    <row r="68" spans="1:4">
      <c r="A68" s="306"/>
      <c r="B68" s="144" t="s">
        <v>105</v>
      </c>
      <c r="C68" s="128">
        <v>107.47251783861076</v>
      </c>
      <c r="D68" s="132">
        <v>100.29430000000001</v>
      </c>
    </row>
    <row r="69" spans="1:4">
      <c r="A69" s="306"/>
      <c r="B69" s="144" t="s">
        <v>106</v>
      </c>
      <c r="C69" s="128">
        <v>107.61363864808811</v>
      </c>
      <c r="D69" s="132">
        <v>100.2009</v>
      </c>
    </row>
    <row r="70" spans="1:4">
      <c r="A70" s="306"/>
      <c r="B70" s="144" t="s">
        <v>107</v>
      </c>
      <c r="C70" s="128">
        <v>107.40756920110101</v>
      </c>
      <c r="D70" s="132">
        <v>100.086</v>
      </c>
    </row>
    <row r="71" spans="1:4">
      <c r="A71" s="306"/>
      <c r="B71" s="144" t="s">
        <v>108</v>
      </c>
      <c r="C71" s="128">
        <v>107.59428037926055</v>
      </c>
      <c r="D71" s="132">
        <v>99.981200000000001</v>
      </c>
    </row>
    <row r="72" spans="1:4">
      <c r="A72" s="306"/>
      <c r="B72" s="144" t="s">
        <v>109</v>
      </c>
      <c r="C72" s="128">
        <v>107.04693787503606</v>
      </c>
      <c r="D72" s="132">
        <v>100.1348</v>
      </c>
    </row>
    <row r="73" spans="1:4">
      <c r="A73" s="306"/>
      <c r="B73" s="144" t="s">
        <v>110</v>
      </c>
      <c r="C73" s="128">
        <v>107.51809789387069</v>
      </c>
      <c r="D73" s="132">
        <v>100.84099999999999</v>
      </c>
    </row>
    <row r="74" spans="1:4">
      <c r="A74" s="306"/>
      <c r="B74" s="144" t="s">
        <v>111</v>
      </c>
      <c r="C74" s="128">
        <v>107.6436186227606</v>
      </c>
      <c r="D74" s="132">
        <v>100.4222</v>
      </c>
    </row>
    <row r="75" spans="1:4">
      <c r="A75" s="306"/>
      <c r="B75" s="147" t="s">
        <v>112</v>
      </c>
      <c r="C75" s="140">
        <v>107.56074830915253</v>
      </c>
      <c r="D75" s="75">
        <v>100.5904</v>
      </c>
    </row>
  </sheetData>
  <mergeCells count="9">
    <mergeCell ref="A1:C1"/>
    <mergeCell ref="A8:E8"/>
    <mergeCell ref="A33:H33"/>
    <mergeCell ref="N26:Y26"/>
    <mergeCell ref="A64:A75"/>
    <mergeCell ref="A52:A63"/>
    <mergeCell ref="A9:L9"/>
    <mergeCell ref="A26:A27"/>
    <mergeCell ref="B26:M2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9096-4A7A-498B-A638-88B674E2393D}">
  <dimension ref="A2:D41"/>
  <sheetViews>
    <sheetView zoomScaleNormal="100" workbookViewId="0">
      <selection activeCell="A2" sqref="A2:C2"/>
    </sheetView>
  </sheetViews>
  <sheetFormatPr defaultRowHeight="12"/>
  <cols>
    <col min="1" max="1" width="43.140625" style="12" customWidth="1"/>
    <col min="2" max="4" width="15.140625" style="12" customWidth="1"/>
    <col min="5" max="16384" width="9.140625" style="12"/>
  </cols>
  <sheetData>
    <row r="2" spans="1:3" ht="27" customHeight="1">
      <c r="A2" s="292" t="s">
        <v>236</v>
      </c>
      <c r="B2" s="290"/>
      <c r="C2" s="290"/>
    </row>
    <row r="3" spans="1:3" ht="24">
      <c r="A3" s="153"/>
      <c r="B3" s="148" t="s">
        <v>234</v>
      </c>
      <c r="C3" s="149" t="s">
        <v>235</v>
      </c>
    </row>
    <row r="4" spans="1:3" ht="22.5" customHeight="1">
      <c r="A4" s="123" t="s">
        <v>162</v>
      </c>
      <c r="B4" s="79">
        <v>43</v>
      </c>
      <c r="C4" s="57">
        <v>110</v>
      </c>
    </row>
    <row r="5" spans="1:3">
      <c r="A5" s="150" t="s">
        <v>27</v>
      </c>
      <c r="B5" s="57"/>
      <c r="C5" s="1"/>
    </row>
    <row r="6" spans="1:3" ht="13.5">
      <c r="A6" s="151" t="s">
        <v>178</v>
      </c>
      <c r="B6" s="57">
        <v>44</v>
      </c>
      <c r="C6" s="1">
        <v>108.1</v>
      </c>
    </row>
    <row r="7" spans="1:3" ht="13.5">
      <c r="A7" s="124" t="s">
        <v>179</v>
      </c>
      <c r="B7" s="57">
        <v>39.1</v>
      </c>
      <c r="C7" s="1">
        <v>96.1</v>
      </c>
    </row>
    <row r="8" spans="1:3" ht="13.5">
      <c r="A8" s="124" t="s">
        <v>180</v>
      </c>
      <c r="B8" s="57">
        <v>31.9</v>
      </c>
      <c r="C8" s="1">
        <v>255.2</v>
      </c>
    </row>
    <row r="9" spans="1:3" ht="13.5">
      <c r="A9" s="124" t="s">
        <v>193</v>
      </c>
      <c r="B9" s="49">
        <v>18</v>
      </c>
      <c r="C9" s="1">
        <v>97.3</v>
      </c>
    </row>
    <row r="10" spans="1:3" ht="13.5">
      <c r="A10" s="124" t="s">
        <v>181</v>
      </c>
      <c r="B10" s="57">
        <v>26.2</v>
      </c>
      <c r="C10" s="1">
        <v>93.6</v>
      </c>
    </row>
    <row r="11" spans="1:3">
      <c r="A11" s="73" t="s">
        <v>182</v>
      </c>
      <c r="B11" s="57">
        <v>8</v>
      </c>
      <c r="C11" s="1">
        <v>12.8</v>
      </c>
    </row>
    <row r="12" spans="1:3">
      <c r="A12" s="124" t="s">
        <v>163</v>
      </c>
      <c r="B12" s="57">
        <v>141.9</v>
      </c>
      <c r="C12" s="1">
        <v>96.1</v>
      </c>
    </row>
    <row r="13" spans="1:3">
      <c r="A13" s="124" t="s">
        <v>164</v>
      </c>
      <c r="B13" s="57">
        <v>534.79999999999995</v>
      </c>
      <c r="C13" s="1">
        <v>208.5</v>
      </c>
    </row>
    <row r="14" spans="1:3">
      <c r="A14" s="124" t="s">
        <v>165</v>
      </c>
      <c r="B14" s="57">
        <v>50.6</v>
      </c>
      <c r="C14" s="1">
        <v>89.4</v>
      </c>
    </row>
    <row r="15" spans="1:3">
      <c r="A15" s="152" t="s">
        <v>166</v>
      </c>
      <c r="B15" s="65">
        <v>51.9</v>
      </c>
      <c r="C15" s="65">
        <v>119</v>
      </c>
    </row>
    <row r="16" spans="1:3">
      <c r="A16" s="154"/>
      <c r="B16" s="57"/>
      <c r="C16" s="57"/>
    </row>
    <row r="17" spans="1:4" ht="36.75" customHeight="1">
      <c r="A17" s="300" t="s">
        <v>237</v>
      </c>
      <c r="B17" s="300"/>
      <c r="C17" s="300"/>
      <c r="D17" s="300"/>
    </row>
    <row r="18" spans="1:4">
      <c r="A18" s="294"/>
      <c r="B18" s="298" t="s">
        <v>241</v>
      </c>
      <c r="C18" s="298"/>
      <c r="D18" s="311"/>
    </row>
    <row r="19" spans="1:4">
      <c r="A19" s="294"/>
      <c r="B19" s="298"/>
      <c r="C19" s="298"/>
      <c r="D19" s="311"/>
    </row>
    <row r="20" spans="1:4" ht="24">
      <c r="A20" s="294"/>
      <c r="B20" s="47" t="s">
        <v>167</v>
      </c>
      <c r="C20" s="47" t="s">
        <v>238</v>
      </c>
      <c r="D20" s="48" t="s">
        <v>239</v>
      </c>
    </row>
    <row r="21" spans="1:4" ht="15.75" customHeight="1">
      <c r="A21" s="93" t="s">
        <v>60</v>
      </c>
      <c r="B21" s="79">
        <v>742</v>
      </c>
      <c r="C21" s="2">
        <v>100.1</v>
      </c>
      <c r="D21" s="2">
        <v>100</v>
      </c>
    </row>
    <row r="22" spans="1:4" ht="15.75" customHeight="1">
      <c r="A22" s="62" t="s">
        <v>27</v>
      </c>
      <c r="B22" s="57"/>
      <c r="C22" s="1"/>
      <c r="D22" s="1"/>
    </row>
    <row r="23" spans="1:4" ht="15.75" customHeight="1">
      <c r="A23" s="94" t="s">
        <v>173</v>
      </c>
      <c r="B23" s="57" t="s">
        <v>177</v>
      </c>
      <c r="C23" s="1">
        <v>98.7</v>
      </c>
      <c r="D23" s="1">
        <v>10.1</v>
      </c>
    </row>
    <row r="24" spans="1:4">
      <c r="A24" s="94" t="s">
        <v>174</v>
      </c>
      <c r="B24" s="57">
        <v>667</v>
      </c>
      <c r="C24" s="1">
        <v>100.3</v>
      </c>
      <c r="D24" s="1">
        <v>89.9</v>
      </c>
    </row>
    <row r="25" spans="1:4">
      <c r="A25" s="155" t="s">
        <v>175</v>
      </c>
      <c r="B25" s="79">
        <v>428</v>
      </c>
      <c r="C25" s="2">
        <v>79.7</v>
      </c>
      <c r="D25" s="2">
        <v>100</v>
      </c>
    </row>
    <row r="26" spans="1:4">
      <c r="A26" s="155" t="s">
        <v>27</v>
      </c>
      <c r="B26" s="79"/>
      <c r="C26" s="2"/>
      <c r="D26" s="2"/>
    </row>
    <row r="27" spans="1:4" ht="13.5">
      <c r="A27" s="156" t="s">
        <v>173</v>
      </c>
      <c r="B27" s="57" t="s">
        <v>177</v>
      </c>
      <c r="C27" s="1">
        <v>82.2</v>
      </c>
      <c r="D27" s="1">
        <v>12.4</v>
      </c>
    </row>
    <row r="28" spans="1:4">
      <c r="A28" s="156" t="s">
        <v>174</v>
      </c>
      <c r="B28" s="57">
        <v>375</v>
      </c>
      <c r="C28" s="1">
        <v>79.3</v>
      </c>
      <c r="D28" s="1">
        <v>87.6</v>
      </c>
    </row>
    <row r="29" spans="1:4">
      <c r="A29" s="157" t="s">
        <v>61</v>
      </c>
      <c r="B29" s="79">
        <v>948</v>
      </c>
      <c r="C29" s="2">
        <v>111</v>
      </c>
      <c r="D29" s="2">
        <v>100</v>
      </c>
    </row>
    <row r="30" spans="1:4">
      <c r="A30" s="62" t="s">
        <v>27</v>
      </c>
      <c r="B30" s="57"/>
      <c r="C30" s="1"/>
      <c r="D30" s="1"/>
    </row>
    <row r="31" spans="1:4" ht="13.5">
      <c r="A31" s="94" t="s">
        <v>173</v>
      </c>
      <c r="B31" s="57" t="s">
        <v>177</v>
      </c>
      <c r="C31" s="1">
        <v>176.9</v>
      </c>
      <c r="D31" s="1">
        <v>2.4</v>
      </c>
    </row>
    <row r="32" spans="1:4">
      <c r="A32" s="94" t="s">
        <v>174</v>
      </c>
      <c r="B32" s="57">
        <v>925</v>
      </c>
      <c r="C32" s="1">
        <v>110</v>
      </c>
      <c r="D32" s="1">
        <v>97.6</v>
      </c>
    </row>
    <row r="33" spans="1:4">
      <c r="A33" s="157" t="s">
        <v>62</v>
      </c>
      <c r="B33" s="83">
        <v>2986</v>
      </c>
      <c r="C33" s="2">
        <v>110.3</v>
      </c>
      <c r="D33" s="2">
        <v>100</v>
      </c>
    </row>
    <row r="34" spans="1:4">
      <c r="A34" s="62" t="s">
        <v>27</v>
      </c>
      <c r="B34" s="57"/>
      <c r="C34" s="1"/>
      <c r="D34" s="1"/>
    </row>
    <row r="35" spans="1:4" ht="13.5">
      <c r="A35" s="94" t="s">
        <v>173</v>
      </c>
      <c r="B35" s="57" t="s">
        <v>177</v>
      </c>
      <c r="C35" s="1">
        <v>136.4</v>
      </c>
      <c r="D35" s="1">
        <v>1</v>
      </c>
    </row>
    <row r="36" spans="1:4">
      <c r="A36" s="62" t="s">
        <v>174</v>
      </c>
      <c r="B36" s="59">
        <v>2956</v>
      </c>
      <c r="C36" s="1">
        <v>110.1</v>
      </c>
      <c r="D36" s="1">
        <v>99</v>
      </c>
    </row>
    <row r="37" spans="1:4">
      <c r="A37" s="157" t="s">
        <v>176</v>
      </c>
      <c r="B37" s="83">
        <v>280536</v>
      </c>
      <c r="C37" s="2">
        <v>107.9</v>
      </c>
      <c r="D37" s="2">
        <v>100</v>
      </c>
    </row>
    <row r="38" spans="1:4" ht="13.5">
      <c r="A38" s="158" t="s">
        <v>173</v>
      </c>
      <c r="B38" s="64">
        <v>280536</v>
      </c>
      <c r="C38" s="65">
        <v>107.9</v>
      </c>
      <c r="D38" s="65">
        <v>100</v>
      </c>
    </row>
    <row r="39" spans="1:4" ht="45" customHeight="1">
      <c r="A39" s="310" t="s">
        <v>240</v>
      </c>
      <c r="B39" s="310"/>
      <c r="C39" s="310"/>
      <c r="D39" s="310"/>
    </row>
    <row r="40" spans="1:4">
      <c r="A40" s="69"/>
    </row>
    <row r="41" spans="1:4">
      <c r="A41" s="69"/>
    </row>
  </sheetData>
  <mergeCells count="6">
    <mergeCell ref="A39:D39"/>
    <mergeCell ref="A2:C2"/>
    <mergeCell ref="A18:A20"/>
    <mergeCell ref="B18:C19"/>
    <mergeCell ref="D18:D19"/>
    <mergeCell ref="A17:D1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5A3C-8727-4009-8CA1-FEA00DB30E4B}">
  <dimension ref="A1:Y30"/>
  <sheetViews>
    <sheetView workbookViewId="0">
      <selection sqref="A1:D1"/>
    </sheetView>
  </sheetViews>
  <sheetFormatPr defaultRowHeight="12"/>
  <cols>
    <col min="1" max="1" width="26.85546875" style="160" customWidth="1"/>
    <col min="2" max="4" width="15.28515625" style="160" customWidth="1"/>
    <col min="5" max="8" width="11.85546875" style="160" bestFit="1" customWidth="1"/>
    <col min="9" max="9" width="7.5703125" style="160" customWidth="1"/>
    <col min="10" max="25" width="6.5703125" style="160" customWidth="1"/>
    <col min="26" max="16384" width="9.140625" style="160"/>
  </cols>
  <sheetData>
    <row r="1" spans="1:16" ht="20.25" customHeight="1">
      <c r="A1" s="317" t="s">
        <v>245</v>
      </c>
      <c r="B1" s="317"/>
      <c r="C1" s="317"/>
      <c r="D1" s="317"/>
    </row>
    <row r="2" spans="1:16" ht="41.25" customHeight="1">
      <c r="A2" s="161"/>
      <c r="B2" s="162" t="s">
        <v>243</v>
      </c>
      <c r="C2" s="163" t="s">
        <v>242</v>
      </c>
      <c r="D2" s="164" t="s">
        <v>244</v>
      </c>
    </row>
    <row r="3" spans="1:16">
      <c r="A3" s="165" t="s">
        <v>63</v>
      </c>
      <c r="B3" s="166">
        <v>107.2</v>
      </c>
      <c r="C3" s="167">
        <v>104.1</v>
      </c>
      <c r="D3" s="168">
        <v>102.3</v>
      </c>
    </row>
    <row r="4" spans="1:16">
      <c r="A4" s="169" t="s">
        <v>64</v>
      </c>
      <c r="B4" s="170">
        <v>88.1</v>
      </c>
      <c r="C4" s="171">
        <v>92.7</v>
      </c>
      <c r="D4" s="171">
        <v>136.19999999999999</v>
      </c>
    </row>
    <row r="5" spans="1:16" ht="20.25" customHeight="1">
      <c r="A5" s="169" t="s">
        <v>65</v>
      </c>
      <c r="B5" s="170">
        <v>111.7</v>
      </c>
      <c r="C5" s="171">
        <v>104.3</v>
      </c>
      <c r="D5" s="171">
        <v>98.4</v>
      </c>
    </row>
    <row r="6" spans="1:16" ht="33.75" customHeight="1">
      <c r="A6" s="172" t="s">
        <v>183</v>
      </c>
      <c r="B6" s="173">
        <v>97.8</v>
      </c>
      <c r="C6" s="173">
        <v>93.7</v>
      </c>
      <c r="D6" s="174">
        <v>109.5</v>
      </c>
    </row>
    <row r="9" spans="1:16" ht="12" customHeight="1">
      <c r="A9" s="318" t="s">
        <v>246</v>
      </c>
      <c r="B9" s="318"/>
      <c r="C9" s="318"/>
      <c r="D9" s="318"/>
      <c r="E9" s="318"/>
      <c r="F9" s="318"/>
      <c r="G9" s="318"/>
      <c r="H9" s="318"/>
      <c r="I9" s="318"/>
      <c r="J9" s="175"/>
      <c r="K9" s="175"/>
      <c r="L9" s="175"/>
      <c r="M9" s="175"/>
      <c r="N9" s="175"/>
      <c r="O9" s="175"/>
      <c r="P9" s="176"/>
    </row>
    <row r="10" spans="1:16" ht="14.25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</row>
    <row r="11" spans="1:16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</row>
    <row r="12" spans="1:16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</row>
    <row r="14" spans="1:16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>
      <c r="A15" s="176"/>
      <c r="B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16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1: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</row>
    <row r="20" spans="1: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</row>
    <row r="21" spans="1:25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1:25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</row>
    <row r="23" spans="1:25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</row>
    <row r="24" spans="1:2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</row>
    <row r="25" spans="1:25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</row>
    <row r="26" spans="1:25">
      <c r="A26" s="312"/>
      <c r="B26" s="314">
        <v>2024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6"/>
      <c r="N26" s="314">
        <v>2025</v>
      </c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</row>
    <row r="27" spans="1:25">
      <c r="A27" s="313"/>
      <c r="B27" s="187" t="s">
        <v>104</v>
      </c>
      <c r="C27" s="187" t="s">
        <v>95</v>
      </c>
      <c r="D27" s="188" t="s">
        <v>96</v>
      </c>
      <c r="E27" s="188" t="s">
        <v>97</v>
      </c>
      <c r="F27" s="188" t="s">
        <v>105</v>
      </c>
      <c r="G27" s="188" t="s">
        <v>106</v>
      </c>
      <c r="H27" s="188" t="s">
        <v>107</v>
      </c>
      <c r="I27" s="188" t="s">
        <v>108</v>
      </c>
      <c r="J27" s="188" t="s">
        <v>109</v>
      </c>
      <c r="K27" s="188" t="s">
        <v>110</v>
      </c>
      <c r="L27" s="188" t="s">
        <v>111</v>
      </c>
      <c r="M27" s="188" t="s">
        <v>112</v>
      </c>
      <c r="N27" s="189" t="s">
        <v>104</v>
      </c>
      <c r="O27" s="189" t="s">
        <v>95</v>
      </c>
      <c r="P27" s="189" t="s">
        <v>96</v>
      </c>
      <c r="Q27" s="190" t="s">
        <v>97</v>
      </c>
      <c r="R27" s="190" t="s">
        <v>105</v>
      </c>
      <c r="S27" s="189" t="s">
        <v>106</v>
      </c>
      <c r="T27" s="190" t="s">
        <v>107</v>
      </c>
      <c r="U27" s="190" t="s">
        <v>108</v>
      </c>
      <c r="V27" s="189" t="s">
        <v>109</v>
      </c>
      <c r="W27" s="187" t="s">
        <v>110</v>
      </c>
      <c r="X27" s="187" t="s">
        <v>111</v>
      </c>
      <c r="Y27" s="188" t="s">
        <v>112</v>
      </c>
    </row>
    <row r="28" spans="1:25" ht="24">
      <c r="A28" s="177" t="s">
        <v>113</v>
      </c>
      <c r="B28" s="178">
        <v>109.4</v>
      </c>
      <c r="C28" s="179">
        <v>116.8</v>
      </c>
      <c r="D28" s="179">
        <v>107.4</v>
      </c>
      <c r="E28" s="179">
        <v>103.8</v>
      </c>
      <c r="F28" s="179">
        <v>93</v>
      </c>
      <c r="G28" s="179">
        <v>96.1</v>
      </c>
      <c r="H28" s="179">
        <v>109.6</v>
      </c>
      <c r="I28" s="179">
        <v>107.7</v>
      </c>
      <c r="J28" s="179">
        <v>97.1</v>
      </c>
      <c r="K28" s="179">
        <v>95</v>
      </c>
      <c r="L28" s="179">
        <v>101.4</v>
      </c>
      <c r="M28" s="179">
        <v>93.7</v>
      </c>
      <c r="N28" s="180">
        <v>97.4</v>
      </c>
      <c r="O28" s="179">
        <v>98.2</v>
      </c>
      <c r="P28" s="179">
        <v>88</v>
      </c>
      <c r="Q28" s="181">
        <v>97.6</v>
      </c>
      <c r="R28" s="181">
        <v>111.3</v>
      </c>
      <c r="S28" s="181">
        <v>107.9</v>
      </c>
      <c r="T28" s="181">
        <v>105.9</v>
      </c>
      <c r="U28" s="181">
        <v>101.1</v>
      </c>
      <c r="V28" s="181">
        <v>114.2</v>
      </c>
      <c r="W28" s="181">
        <v>113.8</v>
      </c>
      <c r="X28" s="181">
        <v>113.5</v>
      </c>
      <c r="Y28" s="181">
        <v>107.2</v>
      </c>
    </row>
    <row r="29" spans="1:25" ht="36">
      <c r="A29" s="182" t="s">
        <v>114</v>
      </c>
      <c r="B29" s="183">
        <v>109.4</v>
      </c>
      <c r="C29" s="184">
        <v>113.1</v>
      </c>
      <c r="D29" s="184">
        <v>111</v>
      </c>
      <c r="E29" s="184">
        <v>109.4</v>
      </c>
      <c r="F29" s="184">
        <v>106.4</v>
      </c>
      <c r="G29" s="184">
        <v>104.8</v>
      </c>
      <c r="H29" s="184">
        <v>105.4</v>
      </c>
      <c r="I29" s="184">
        <v>105.7</v>
      </c>
      <c r="J29" s="184">
        <v>104.7</v>
      </c>
      <c r="K29" s="184">
        <v>103.6</v>
      </c>
      <c r="L29" s="184">
        <v>103.4</v>
      </c>
      <c r="M29" s="184">
        <v>102.3</v>
      </c>
      <c r="N29" s="183">
        <v>97.4</v>
      </c>
      <c r="O29" s="184">
        <v>97.8</v>
      </c>
      <c r="P29" s="184">
        <v>94.4</v>
      </c>
      <c r="Q29" s="185">
        <v>95.1</v>
      </c>
      <c r="R29" s="185">
        <v>101.4</v>
      </c>
      <c r="S29" s="185">
        <v>101.8</v>
      </c>
      <c r="T29" s="185">
        <v>102.3</v>
      </c>
      <c r="U29" s="185">
        <v>102.5</v>
      </c>
      <c r="V29" s="185">
        <v>103.1</v>
      </c>
      <c r="W29" s="185">
        <v>103.5</v>
      </c>
      <c r="X29" s="185">
        <v>103.7</v>
      </c>
      <c r="Y29" s="185">
        <v>104.1</v>
      </c>
    </row>
    <row r="30" spans="1:25">
      <c r="A30" s="176"/>
      <c r="B30" s="186"/>
      <c r="C30" s="186"/>
      <c r="D30" s="186"/>
      <c r="E30" s="186"/>
      <c r="F30" s="186"/>
      <c r="G30" s="176"/>
      <c r="H30" s="176"/>
      <c r="I30" s="176"/>
      <c r="J30" s="176"/>
      <c r="K30" s="176"/>
      <c r="L30" s="176"/>
      <c r="M30" s="176"/>
      <c r="N30" s="186"/>
      <c r="O30" s="186"/>
      <c r="P30" s="176"/>
    </row>
  </sheetData>
  <mergeCells count="5">
    <mergeCell ref="A26:A27"/>
    <mergeCell ref="B26:M26"/>
    <mergeCell ref="A1:D1"/>
    <mergeCell ref="N26:Y26"/>
    <mergeCell ref="A9:I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06D0-57C4-4A82-B622-792C8A3F9E85}">
  <dimension ref="A1:G41"/>
  <sheetViews>
    <sheetView workbookViewId="0">
      <selection sqref="A1:D1"/>
    </sheetView>
  </sheetViews>
  <sheetFormatPr defaultRowHeight="12"/>
  <cols>
    <col min="1" max="1" width="33.85546875" style="160" customWidth="1"/>
    <col min="2" max="2" width="17.42578125" style="160" customWidth="1"/>
    <col min="3" max="3" width="19.7109375" style="160" customWidth="1"/>
    <col min="4" max="5" width="18.85546875" style="160" customWidth="1"/>
    <col min="6" max="6" width="17.5703125" style="160" customWidth="1"/>
    <col min="7" max="7" width="13.7109375" style="160" customWidth="1"/>
    <col min="8" max="16384" width="9.140625" style="160"/>
  </cols>
  <sheetData>
    <row r="1" spans="1:7" ht="33" customHeight="1">
      <c r="A1" s="319" t="s">
        <v>247</v>
      </c>
      <c r="B1" s="319"/>
      <c r="C1" s="319"/>
      <c r="D1" s="319"/>
    </row>
    <row r="2" spans="1:7" ht="39" customHeight="1">
      <c r="A2" s="205"/>
      <c r="B2" s="163" t="s">
        <v>134</v>
      </c>
      <c r="C2" s="163" t="s">
        <v>190</v>
      </c>
      <c r="D2" s="164" t="s">
        <v>135</v>
      </c>
    </row>
    <row r="3" spans="1:7" ht="15" customHeight="1">
      <c r="A3" s="206" t="s">
        <v>136</v>
      </c>
      <c r="B3" s="202">
        <v>26838.400000000001</v>
      </c>
      <c r="C3" s="198">
        <v>115.8</v>
      </c>
      <c r="D3" s="199">
        <v>100</v>
      </c>
      <c r="G3" s="191"/>
    </row>
    <row r="4" spans="1:7" ht="15" customHeight="1">
      <c r="A4" s="207" t="s">
        <v>66</v>
      </c>
      <c r="B4" s="203">
        <v>1583.4</v>
      </c>
      <c r="C4" s="192">
        <v>157.30000000000001</v>
      </c>
      <c r="D4" s="192">
        <v>5.9</v>
      </c>
      <c r="G4" s="192"/>
    </row>
    <row r="5" spans="1:7" ht="15" customHeight="1">
      <c r="A5" s="207" t="s">
        <v>67</v>
      </c>
      <c r="B5" s="203">
        <v>25255</v>
      </c>
      <c r="C5" s="193">
        <v>114</v>
      </c>
      <c r="D5" s="192">
        <v>94.1</v>
      </c>
      <c r="G5" s="192"/>
    </row>
    <row r="6" spans="1:7" ht="15" customHeight="1">
      <c r="A6" s="208" t="s">
        <v>27</v>
      </c>
      <c r="B6" s="209"/>
      <c r="C6" s="210"/>
      <c r="D6" s="210"/>
      <c r="G6" s="210"/>
    </row>
    <row r="7" spans="1:7" ht="15" customHeight="1">
      <c r="A7" s="211" t="s">
        <v>68</v>
      </c>
      <c r="B7" s="203">
        <v>4824.5</v>
      </c>
      <c r="C7" s="192">
        <v>123.2</v>
      </c>
      <c r="D7" s="194">
        <v>18</v>
      </c>
      <c r="G7" s="192"/>
    </row>
    <row r="8" spans="1:7" ht="15" customHeight="1">
      <c r="A8" s="211" t="s">
        <v>69</v>
      </c>
      <c r="B8" s="203">
        <v>3701</v>
      </c>
      <c r="C8" s="193">
        <v>110</v>
      </c>
      <c r="D8" s="160">
        <v>13.8</v>
      </c>
      <c r="G8" s="192"/>
    </row>
    <row r="9" spans="1:7" ht="15" customHeight="1">
      <c r="A9" s="211" t="s">
        <v>70</v>
      </c>
      <c r="B9" s="203">
        <v>3501.5</v>
      </c>
      <c r="C9" s="192">
        <v>110.5</v>
      </c>
      <c r="D9" s="194">
        <v>13</v>
      </c>
      <c r="G9" s="192"/>
    </row>
    <row r="10" spans="1:7" ht="15" customHeight="1">
      <c r="A10" s="211" t="s">
        <v>137</v>
      </c>
      <c r="B10" s="203">
        <v>7755.7</v>
      </c>
      <c r="C10" s="192">
        <v>112.8</v>
      </c>
      <c r="D10" s="160">
        <v>28.9</v>
      </c>
      <c r="G10" s="192"/>
    </row>
    <row r="11" spans="1:7" ht="15" customHeight="1">
      <c r="A11" s="211" t="s">
        <v>138</v>
      </c>
      <c r="B11" s="203">
        <v>3082.4</v>
      </c>
      <c r="C11" s="192">
        <v>106.4</v>
      </c>
      <c r="D11" s="160">
        <v>11.5</v>
      </c>
      <c r="G11" s="192"/>
    </row>
    <row r="12" spans="1:7" ht="15" customHeight="1">
      <c r="A12" s="212" t="s">
        <v>139</v>
      </c>
      <c r="B12" s="204">
        <v>2389.9</v>
      </c>
      <c r="C12" s="200">
        <v>122.6</v>
      </c>
      <c r="D12" s="201">
        <v>8.9</v>
      </c>
      <c r="G12" s="192"/>
    </row>
    <row r="13" spans="1:7" ht="39" customHeight="1">
      <c r="A13" s="320" t="s">
        <v>248</v>
      </c>
      <c r="B13" s="320"/>
      <c r="C13" s="320"/>
      <c r="D13" s="320"/>
    </row>
    <row r="15" spans="1:7">
      <c r="A15" s="321" t="s">
        <v>249</v>
      </c>
      <c r="B15" s="321"/>
      <c r="C15" s="321"/>
      <c r="D15" s="321"/>
      <c r="E15" s="321"/>
      <c r="F15" s="213"/>
      <c r="G15" s="213"/>
    </row>
    <row r="35" spans="1:7">
      <c r="A35" s="214"/>
      <c r="B35" s="215">
        <v>2021</v>
      </c>
      <c r="C35" s="215">
        <v>2022</v>
      </c>
      <c r="D35" s="215">
        <v>2023</v>
      </c>
      <c r="E35" s="215">
        <v>2024</v>
      </c>
      <c r="F35" s="216">
        <v>2025</v>
      </c>
      <c r="G35" s="195"/>
    </row>
    <row r="36" spans="1:7">
      <c r="A36" s="217" t="s">
        <v>140</v>
      </c>
      <c r="B36" s="196">
        <v>3</v>
      </c>
      <c r="C36" s="197">
        <v>3.6</v>
      </c>
      <c r="D36" s="197">
        <v>3.3</v>
      </c>
      <c r="E36" s="186">
        <v>3.9</v>
      </c>
      <c r="F36" s="160">
        <v>4.8</v>
      </c>
    </row>
    <row r="37" spans="1:7">
      <c r="A37" s="218" t="s">
        <v>141</v>
      </c>
      <c r="B37" s="196">
        <v>3.1</v>
      </c>
      <c r="C37" s="197">
        <v>3.4</v>
      </c>
      <c r="D37" s="197">
        <v>3.1</v>
      </c>
      <c r="E37" s="186">
        <v>3.3</v>
      </c>
      <c r="F37" s="194">
        <v>3.7</v>
      </c>
    </row>
    <row r="38" spans="1:7">
      <c r="A38" s="218" t="s">
        <v>142</v>
      </c>
      <c r="B38" s="196">
        <v>5</v>
      </c>
      <c r="C38" s="197">
        <v>4.2</v>
      </c>
      <c r="D38" s="197">
        <v>3.5</v>
      </c>
      <c r="E38" s="186">
        <v>3.1</v>
      </c>
      <c r="F38" s="194">
        <v>3.5</v>
      </c>
    </row>
    <row r="39" spans="1:7">
      <c r="A39" s="218" t="s">
        <v>143</v>
      </c>
      <c r="B39" s="196">
        <v>5</v>
      </c>
      <c r="C39" s="197">
        <v>5.0999999999999996</v>
      </c>
      <c r="D39" s="197">
        <v>5.8</v>
      </c>
      <c r="E39" s="186">
        <v>6.9</v>
      </c>
      <c r="F39" s="160">
        <v>7.8</v>
      </c>
    </row>
    <row r="40" spans="1:7">
      <c r="A40" s="218" t="s">
        <v>144</v>
      </c>
      <c r="B40" s="196">
        <v>2.2000000000000002</v>
      </c>
      <c r="C40" s="197">
        <v>2.2000000000000002</v>
      </c>
      <c r="D40" s="197">
        <v>2.5</v>
      </c>
      <c r="E40" s="186">
        <v>2.9</v>
      </c>
      <c r="F40" s="194">
        <v>3.1</v>
      </c>
    </row>
    <row r="41" spans="1:7">
      <c r="A41" s="219" t="s">
        <v>145</v>
      </c>
      <c r="B41" s="220">
        <v>1.2</v>
      </c>
      <c r="C41" s="221">
        <v>1.2</v>
      </c>
      <c r="D41" s="221">
        <v>1.4</v>
      </c>
      <c r="E41" s="222">
        <v>1.9</v>
      </c>
      <c r="F41" s="201">
        <v>2.4</v>
      </c>
    </row>
  </sheetData>
  <mergeCells count="3">
    <mergeCell ref="A1:D1"/>
    <mergeCell ref="A13:D13"/>
    <mergeCell ref="A15:E15"/>
  </mergeCells>
  <phoneticPr fontId="4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Sumar</vt:lpstr>
      <vt:lpstr>Situatia Demografica</vt:lpstr>
      <vt:lpstr>Sanatatea</vt:lpstr>
      <vt:lpstr>Turism</vt:lpstr>
      <vt:lpstr>Infractionalitatea</vt:lpstr>
      <vt:lpstr>IPC</vt:lpstr>
      <vt:lpstr>Agricultura</vt:lpstr>
      <vt:lpstr>Industria</vt:lpstr>
      <vt:lpstr>Invest activ imob</vt:lpstr>
      <vt:lpstr>Constructii</vt:lpstr>
      <vt:lpstr>Transporturi</vt:lpstr>
      <vt:lpstr>Transporturi!_ftnref1</vt:lpstr>
      <vt:lpstr>Transporturi!_ftnref2</vt:lpstr>
      <vt:lpstr>Sanatatea!_Hlk104889632</vt:lpstr>
      <vt:lpstr>Industria!_Hlk105061443</vt:lpstr>
      <vt:lpstr>Sanatatea!_Hlk112943016</vt:lpstr>
      <vt:lpstr>Sanatatea!_Hlk120692721</vt:lpstr>
      <vt:lpstr>Sanatatea!_Hlk144134683</vt:lpstr>
      <vt:lpstr>Sanatatea!_Hlk144134903</vt:lpstr>
      <vt:lpstr>Sanatatea!_Hlk160198232</vt:lpstr>
      <vt:lpstr>Turism!_Hlk191908494</vt:lpstr>
      <vt:lpstr>Sanatatea!_Hlk88830299</vt:lpstr>
      <vt:lpstr>Sanatatea!_Hlk97191347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Victor Cociug</cp:lastModifiedBy>
  <cp:lastPrinted>2025-03-04T13:17:01Z</cp:lastPrinted>
  <dcterms:created xsi:type="dcterms:W3CDTF">2025-03-03T14:59:55Z</dcterms:created>
  <dcterms:modified xsi:type="dcterms:W3CDTF">2026-03-11T10:11:13Z</dcterms:modified>
</cp:coreProperties>
</file>