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BELE_Anuale_SAIT_2021\Rom\"/>
    </mc:Choice>
  </mc:AlternateContent>
  <bookViews>
    <workbookView xWindow="0" yWindow="0" windowWidth="28800" windowHeight="12585"/>
  </bookViews>
  <sheets>
    <sheet name="ROM" sheetId="1" r:id="rId1"/>
  </sheets>
  <definedNames>
    <definedName name="_ftn1" localSheetId="0">ROM!#REF!</definedName>
    <definedName name="_ftn2" localSheetId="0">ROM!#REF!</definedName>
    <definedName name="_ftnref1" localSheetId="0">ROM!$A$2</definedName>
    <definedName name="_ftnref2" localSheetId="0">ROM!#REF!</definedName>
    <definedName name="_Toc44990173" localSheetId="0">ROM!#REF!</definedName>
    <definedName name="_Toc44990538" localSheetId="0">ROM!$A$2</definedName>
  </definedNames>
  <calcPr calcId="152511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<sst xmlns="http://schemas.openxmlformats.org/spreadsheetml/2006/main" count="144" uniqueCount="103">
  <si>
    <t>Cod CSCI</t>
  </si>
  <si>
    <t>0-9</t>
  </si>
  <si>
    <t>0.</t>
  </si>
  <si>
    <t>Produse alimentare şi animale vii</t>
  </si>
  <si>
    <t>Animale vii</t>
  </si>
  <si>
    <t>Peşte, crustacee, moluşte</t>
  </si>
  <si>
    <t>Legume şi fructe</t>
  </si>
  <si>
    <t>1.</t>
  </si>
  <si>
    <t>Băuturi şi tutun</t>
  </si>
  <si>
    <t>Băuturi</t>
  </si>
  <si>
    <t>2.</t>
  </si>
  <si>
    <t>3.</t>
  </si>
  <si>
    <t>Cărbune, cocs şi brichete</t>
  </si>
  <si>
    <t xml:space="preserve"> -</t>
  </si>
  <si>
    <t>Energie electrică</t>
  </si>
  <si>
    <t>4.</t>
  </si>
  <si>
    <t>5.</t>
  </si>
  <si>
    <t>Produse chimice organice</t>
  </si>
  <si>
    <t>Produse medicinale şi farmaceutice</t>
  </si>
  <si>
    <t>Îngrăşăminte minerale sau chimice</t>
  </si>
  <si>
    <t>6.</t>
  </si>
  <si>
    <t>Fier şi oţel</t>
  </si>
  <si>
    <t>Metale neferoase</t>
  </si>
  <si>
    <t>7.</t>
  </si>
  <si>
    <t>8.</t>
  </si>
  <si>
    <t>Încălţăminte</t>
  </si>
  <si>
    <t>9.</t>
  </si>
  <si>
    <t>Aur nemonetar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</si>
  <si>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</si>
  <si>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</si>
  <si>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</si>
  <si>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</si>
  <si>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</si>
  <si>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</si>
  <si>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</si>
  <si>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</si>
  <si>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</si>
  <si>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</si>
  <si>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-</t>
  </si>
  <si>
    <t>EXPORT - total</t>
  </si>
  <si>
    <t>Carne şi preparate din carne</t>
  </si>
  <si>
    <t>Produse lactate şi ouă de păsări</t>
  </si>
  <si>
    <t>Cereale şi preparate pe bază de cereale</t>
  </si>
  <si>
    <t>Zahăr, preparate pe bază de zahăr; miere</t>
  </si>
  <si>
    <t>Cafea, ceai, cacao, condimente şi înlocuitori ai acestora</t>
  </si>
  <si>
    <t>Hrană destinată animalelor (exclusiv cereale nemăcinate)</t>
  </si>
  <si>
    <t>Produse şi preparate alimentare diverse</t>
  </si>
  <si>
    <t>Tutun brut şi prelucrat</t>
  </si>
  <si>
    <t>Materiale brute necomestibile, exclusiv combustibili</t>
  </si>
  <si>
    <t>Piei brute, piei tăbăcite şi blănuri brute</t>
  </si>
  <si>
    <t>Seminţe şi fructe oleaginoase</t>
  </si>
  <si>
    <t>Cauciuc brut (inclusiv cauciuc sintetic şi regenerat)</t>
  </si>
  <si>
    <t>Lemn şi plută</t>
  </si>
  <si>
    <t>Pastă de hîrtie şi deşeuri de hîrtie</t>
  </si>
  <si>
    <t>Fibre textile (cu excepţia lînii în fuior şi a lînii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</si>
  <si>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</si>
  <si>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</si>
  <si>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</si>
  <si>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</si>
  <si>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</si>
  <si>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Gaz şi produse industriale obţinute din gaz</t>
  </si>
  <si>
    <t>Uleiuri, grăsimi şi ceruri de origine animală sau vegetală</t>
  </si>
  <si>
    <t>Uleiuri şi grăsimi de origine animală</t>
  </si>
  <si>
    <t>Grăsimi şi uleiuri vegetale fixate, brute, rafinate sau fracţionate</t>
  </si>
  <si>
    <t>Alte uleiuri şi grăsimi animale sau vegetale prelucrate; ceară de origine animală sau vegetală, amestecuri sau preparate necomestibile din uleiuri animale sau vegetale</t>
  </si>
  <si>
    <t>Produse chimice şi produse derivate nespecificate în altă parte</t>
  </si>
  <si>
    <t>Produse chimice anorganice</t>
  </si>
  <si>
    <t>Produse tanante şi colorante</t>
  </si>
  <si>
    <t>Uleiuri esenţiale, rezinoide şi substante parfumate, preparate pentru toaletă, produse pentru înfrumuseţare</t>
  </si>
  <si>
    <t>Materiale plastice sub forme primare</t>
  </si>
  <si>
    <t>Materiale plastice prelucrate</t>
  </si>
  <si>
    <t>Alte materiale şi produse chimice</t>
  </si>
  <si>
    <t>Mărfuri manufacturate, clasificate mai ales după materia primă</t>
  </si>
  <si>
    <t>Piele, altă piele şi blană prelucrate</t>
  </si>
  <si>
    <t>Cauciuc prelucrat</t>
  </si>
  <si>
    <t>Articole din lemn (exclusiv mobilă)</t>
  </si>
  <si>
    <t>Hîrtie, carton şi articole din pastă de celuloză, din hîrtie sau din carton</t>
  </si>
  <si>
    <t>Fire, ţesături, articole textile necuprinse în altă parte şi produse conexe</t>
  </si>
  <si>
    <t>Articole din minerale nemetalice</t>
  </si>
  <si>
    <t>Articole prelucrate din metal</t>
  </si>
  <si>
    <t>Maşini şi echipamemnte pentru transport</t>
  </si>
  <si>
    <t>Maşini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</si>
  <si>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</si>
  <si>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</si>
  <si>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</si>
  <si>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</si>
  <si>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</si>
  <si>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</si>
  <si>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</si>
  <si>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Alte echipamente de transport</t>
  </si>
  <si>
    <t>Articole manufacturate diverse</t>
  </si>
  <si>
    <t>Construcţii prefabricate; alte instalaţii şi accesorii pentru instalaţii sanitare, de încălzit şi de iluminat</t>
  </si>
  <si>
    <t>Mobilă şi părţile ei</t>
  </si>
  <si>
    <t>Articole de voiaj; sacoşe şi similare</t>
  </si>
  <si>
    <t>Îmbrăcăminte şi accesorii</t>
  </si>
  <si>
    <t>Instrumente şi aparate, profesionale, ştiinţifice şi de control</t>
  </si>
  <si>
    <t>Aparate fotografice, echipamente şi furnituri de optică; ceasuri şi orologii</t>
  </si>
  <si>
    <t>Alte articole diverse</t>
  </si>
  <si>
    <t>Bunuri neclasificate în altă secţiune din CSCI</t>
  </si>
  <si>
    <t>în procente faţă de total</t>
  </si>
  <si>
    <r>
      <t xml:space="preserve"> STRUCTURA EXPORTURILOR REPUBLICII MOLDOVA</t>
    </r>
    <r>
      <rPr>
        <b/>
        <vertAlign val="superscript"/>
        <sz val="10"/>
        <rFont val="Arial"/>
        <family val="2"/>
        <charset val="204"/>
      </rPr>
      <t>1)</t>
    </r>
    <r>
      <rPr>
        <b/>
        <sz val="9"/>
        <rFont val="Arial"/>
        <family val="2"/>
        <charset val="204"/>
      </rPr>
      <t xml:space="preserve"> ÎN ŢĂRILE LUMII,  PE SECŢIUNI ŞI CAPITOLE, CONFORM CLASIFICĂRII STANDARD DE COMERŢ INTERNAŢIONAL (CSCI), Rev. 4</t>
    </r>
  </si>
  <si>
    <r>
      <t xml:space="preserve">  Note:   </t>
    </r>
    <r>
      <rPr>
        <vertAlign val="superscript"/>
        <sz val="10"/>
        <rFont val="Arial"/>
        <family val="2"/>
        <charset val="204"/>
      </rPr>
      <t>1)</t>
    </r>
    <r>
      <rPr>
        <sz val="9"/>
        <rFont val="Arial"/>
        <family val="2"/>
        <charset val="204"/>
      </rPr>
      <t xml:space="preserve"> Informaţia nu include operaţiunile de export-import a întreprinderilor şi organizaţiilor  din partea stîngă a Nistrului şi municipiul Bender</t>
    </r>
  </si>
  <si>
    <r>
      <t>Sursa datelor:</t>
    </r>
    <r>
      <rPr>
        <sz val="9"/>
        <rFont val="Arial"/>
        <family val="2"/>
        <charset val="204"/>
      </rPr>
      <t xml:space="preserve"> Serviciul Vamal (declaraţiile vamale de export şi import ale persoanelor juridice)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</si>
</sst>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"/>
    <numFmt numFmtId="166" formatCode="#,##0.0"/>
    <numFmt numFmtId="167" formatCode="0.0000"/>
  </numFmts>
  <fonts count="12">
    <font>
      <sz val="10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 CC"/>
      <family val="1"/>
      <charset val="238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54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 vertical="top" wrapText="1"/>
    </xf>
    <xf numFmtId="0" fontId="3" fillId="0" borderId="0" xfId="0" quotePrefix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3" fillId="0" borderId="0" xfId="1" applyFont="1" applyFill="1"/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indent="1"/>
    </xf>
    <xf numFmtId="0" fontId="0" fillId="0" borderId="0" xfId="0" applyFill="1" applyAlignment="1">
      <alignment horizontal="right" indent="1"/>
    </xf>
    <xf numFmtId="164" fontId="0" fillId="0" borderId="0" xfId="0" applyNumberFormat="1" applyFill="1"/>
    <xf numFmtId="49" fontId="3" fillId="0" borderId="0" xfId="0" applyNumberFormat="1" applyFont="1" applyFill="1" applyAlignment="1">
      <alignment horizontal="left" vertical="top" wrapText="1"/>
    </xf>
    <xf numFmtId="165" fontId="2" fillId="0" borderId="0" xfId="0" applyNumberFormat="1" applyFont="1" applyFill="1" applyAlignment="1">
      <alignment horizontal="left" vertical="top" wrapText="1"/>
    </xf>
    <xf numFmtId="166" fontId="2" fillId="0" borderId="0" xfId="0" applyNumberFormat="1" applyFont="1" applyFill="1" applyAlignment="1">
      <alignment horizontal="center" vertical="top" wrapText="1"/>
    </xf>
    <xf numFmtId="166" fontId="3" fillId="0" borderId="0" xfId="0" applyNumberFormat="1" applyFont="1" applyFill="1" applyAlignment="1">
      <alignment horizontal="center" vertical="top" wrapText="1"/>
    </xf>
    <xf numFmtId="166" fontId="7" fillId="0" borderId="0" xfId="0" applyNumberFormat="1" applyFont="1" applyFill="1" applyAlignment="1">
      <alignment horizontal="center" vertical="top"/>
    </xf>
    <xf numFmtId="166" fontId="0" fillId="0" borderId="0" xfId="0" applyNumberFormat="1" applyFill="1" applyAlignment="1">
      <alignment horizontal="center" vertical="top"/>
    </xf>
    <xf numFmtId="166" fontId="3" fillId="0" borderId="0" xfId="0" applyNumberFormat="1" applyFont="1" applyFill="1" applyAlignment="1">
      <alignment horizontal="center" vertical="top"/>
    </xf>
    <xf numFmtId="0" fontId="3" fillId="0" borderId="0" xfId="0" applyFont="1" applyFill="1" applyBorder="1"/>
    <xf numFmtId="2" fontId="3" fillId="0" borderId="0" xfId="0" applyNumberFormat="1" applyFont="1" applyFill="1" applyBorder="1"/>
    <xf numFmtId="167" fontId="3" fillId="0" borderId="0" xfId="0" applyNumberFormat="1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166" fontId="9" fillId="0" borderId="6" xfId="0" applyNumberFormat="1" applyFont="1" applyFill="1" applyBorder="1" applyAlignment="1">
      <alignment horizontal="center" vertical="top" wrapText="1"/>
    </xf>
    <xf numFmtId="166" fontId="9" fillId="0" borderId="0" xfId="0" applyNumberFormat="1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center" vertical="top"/>
    </xf>
    <xf numFmtId="166" fontId="6" fillId="0" borderId="0" xfId="0" applyNumberFormat="1" applyFont="1" applyFill="1" applyAlignment="1">
      <alignment horizontal="center" vertical="top"/>
    </xf>
    <xf numFmtId="2" fontId="3" fillId="0" borderId="0" xfId="0" applyNumberFormat="1" applyFont="1" applyFill="1" applyAlignment="1">
      <alignment horizontal="center" vertical="top"/>
    </xf>
    <xf numFmtId="166" fontId="8" fillId="0" borderId="0" xfId="0" applyNumberFormat="1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/>
    </xf>
    <xf numFmtId="166" fontId="7" fillId="0" borderId="1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/>
    <xf numFmtId="166" fontId="9" fillId="0" borderId="7" xfId="0" applyNumberFormat="1" applyFont="1" applyFill="1" applyBorder="1" applyAlignment="1" applyProtection="1">
      <alignment horizontal="center" vertical="top"/>
    </xf>
    <xf numFmtId="166" fontId="9" fillId="0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 applyFill="1" applyAlignment="1" applyProtection="1">
      <alignment horizontal="center" vertical="top"/>
    </xf>
    <xf numFmtId="166" fontId="2" fillId="0" borderId="0" xfId="2" applyNumberFormat="1" applyFont="1" applyFill="1" applyAlignment="1" applyProtection="1">
      <alignment horizontal="center" vertical="top"/>
    </xf>
    <xf numFmtId="166" fontId="3" fillId="0" borderId="0" xfId="0" applyNumberFormat="1" applyFont="1" applyFill="1" applyAlignment="1" applyProtection="1">
      <alignment horizontal="center" vertical="top"/>
    </xf>
    <xf numFmtId="166" fontId="3" fillId="0" borderId="0" xfId="2" applyNumberFormat="1" applyFont="1" applyFill="1" applyAlignment="1" applyProtection="1">
      <alignment horizontal="center" vertical="top"/>
    </xf>
    <xf numFmtId="166" fontId="3" fillId="0" borderId="1" xfId="0" applyNumberFormat="1" applyFont="1" applyFill="1" applyBorder="1" applyAlignment="1" applyProtection="1">
      <alignment horizontal="center" vertical="top"/>
    </xf>
    <xf numFmtId="166" fontId="3" fillId="0" borderId="1" xfId="2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right" vertical="top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colors>
    <mruColors>
      <color rgb="FFCD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85"/>
  <sheetViews>
    <sheetView tabSelected="1" topLeftCell="C1" workbookViewId="0">
      <selection activeCell="Q21" sqref="Q21"/>
    </sheetView>
  </sheetViews>
  <sheetFormatPr defaultColWidth="9.140625" defaultRowHeight="12.75"/>
  <cols>
    <col min="1" max="1" width="9.85546875" style="5" customWidth="1"/>
    <col min="2" max="2" width="41.140625" style="5" customWidth="1"/>
    <col min="3" max="3" width="10.28515625" style="5" customWidth="1"/>
    <col min="4" max="12" width="10.5703125" style="5" customWidth="1"/>
    <col min="13" max="14" width="10.5703125" style="1" customWidth="1"/>
    <col min="15" max="17" width="10.5703125" style="12" customWidth="1"/>
    <col min="18" max="18" width="10" style="1" customWidth="1"/>
    <col min="19" max="21" width="9.140625" style="1"/>
    <col min="22" max="23" width="9.7109375" style="1" customWidth="1"/>
    <col min="24" max="16384" width="9.140625" style="1"/>
  </cols>
  <sheetData>
    <row r="2" spans="1:24" ht="14.25">
      <c r="A2" s="52" t="s">
        <v>100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2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5"/>
      <c r="O3" s="11"/>
      <c r="P3" s="11"/>
      <c r="Q3" s="11"/>
      <c r="R3" s="5"/>
      <c r="S3" s="5"/>
      <c r="T3" s="5"/>
    </row>
    <row r="4" spans="1:24" ht="13.7" customHeight="1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M4" s="53" t="s">
        <v>99</v>
      </c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4" ht="17.25" customHeight="1" thickBot="1">
      <c r="A5" s="27" t="s">
        <v>0</v>
      </c>
      <c r="B5" s="28"/>
      <c r="C5" s="28">
        <v>2001</v>
      </c>
      <c r="D5" s="28">
        <v>2002</v>
      </c>
      <c r="E5" s="28">
        <v>2003</v>
      </c>
      <c r="F5" s="28">
        <v>2004</v>
      </c>
      <c r="G5" s="29">
        <v>2005</v>
      </c>
      <c r="H5" s="29">
        <v>2006</v>
      </c>
      <c r="I5" s="29">
        <v>2007</v>
      </c>
      <c r="J5" s="29">
        <v>2008</v>
      </c>
      <c r="K5" s="29">
        <v>2009</v>
      </c>
      <c r="L5" s="29">
        <v>2010</v>
      </c>
      <c r="M5" s="9">
        <v>2011</v>
      </c>
      <c r="N5" s="10">
        <v>2012</v>
      </c>
      <c r="O5" s="10">
        <v>2013</v>
      </c>
      <c r="P5" s="10">
        <v>2014</v>
      </c>
      <c r="Q5" s="10">
        <v>2015</v>
      </c>
      <c r="R5" s="10">
        <v>2016</v>
      </c>
      <c r="S5" s="10">
        <v>2017</v>
      </c>
      <c r="T5" s="10">
        <v>2018</v>
      </c>
      <c r="U5" s="10">
        <v>2019</v>
      </c>
      <c r="V5" s="10">
        <v>2020</v>
      </c>
      <c r="W5" s="10">
        <v>2021</v>
      </c>
      <c r="X5" s="7"/>
    </row>
    <row r="6" spans="1:24">
      <c r="A6" s="30" t="s">
        <v>1</v>
      </c>
      <c r="B6" s="31" t="s">
        <v>39</v>
      </c>
      <c r="C6" s="32">
        <v>100</v>
      </c>
      <c r="D6" s="32">
        <v>100</v>
      </c>
      <c r="E6" s="32">
        <v>100</v>
      </c>
      <c r="F6" s="32">
        <v>100</v>
      </c>
      <c r="G6" s="33">
        <v>100</v>
      </c>
      <c r="H6" s="33">
        <v>100</v>
      </c>
      <c r="I6" s="33">
        <v>100</v>
      </c>
      <c r="J6" s="33">
        <v>100</v>
      </c>
      <c r="K6" s="33">
        <v>100</v>
      </c>
      <c r="L6" s="33">
        <v>100</v>
      </c>
      <c r="M6" s="33">
        <v>100</v>
      </c>
      <c r="N6" s="33">
        <v>100</v>
      </c>
      <c r="O6" s="33">
        <v>100</v>
      </c>
      <c r="P6" s="33">
        <v>100</v>
      </c>
      <c r="Q6" s="33">
        <v>100</v>
      </c>
      <c r="R6" s="44">
        <v>100</v>
      </c>
      <c r="S6" s="44">
        <v>100</v>
      </c>
      <c r="T6" s="44">
        <v>100</v>
      </c>
      <c r="U6" s="44">
        <v>100</v>
      </c>
      <c r="V6" s="45">
        <v>100</v>
      </c>
      <c r="W6" s="45">
        <v>100</v>
      </c>
    </row>
    <row r="7" spans="1:24">
      <c r="A7" s="2" t="s">
        <v>2</v>
      </c>
      <c r="B7" s="15" t="s">
        <v>3</v>
      </c>
      <c r="C7" s="16">
        <v>20.7</v>
      </c>
      <c r="D7" s="16">
        <v>24.1</v>
      </c>
      <c r="E7" s="16">
        <v>21.1</v>
      </c>
      <c r="F7" s="16">
        <v>17.399999999999999</v>
      </c>
      <c r="G7" s="34">
        <v>18</v>
      </c>
      <c r="H7" s="34">
        <v>19.8</v>
      </c>
      <c r="I7" s="34">
        <v>18.8</v>
      </c>
      <c r="J7" s="34">
        <v>15.6</v>
      </c>
      <c r="K7" s="34">
        <v>24.4</v>
      </c>
      <c r="L7" s="34">
        <v>25.1</v>
      </c>
      <c r="M7" s="35">
        <v>20.100000000000001</v>
      </c>
      <c r="N7" s="35">
        <v>20.3</v>
      </c>
      <c r="O7" s="35">
        <v>21.6</v>
      </c>
      <c r="P7" s="35">
        <v>26.5</v>
      </c>
      <c r="Q7" s="35">
        <v>24.9</v>
      </c>
      <c r="R7" s="46">
        <v>24.378907284865619</v>
      </c>
      <c r="S7" s="46">
        <v>25.13737638023953</v>
      </c>
      <c r="T7" s="46">
        <v>22.65230965837765</v>
      </c>
      <c r="U7" s="47">
        <v>22.912099514211189</v>
      </c>
      <c r="V7" s="34">
        <v>21.316646859999999</v>
      </c>
      <c r="W7" s="34">
        <v>25.790550692065921</v>
      </c>
    </row>
    <row r="8" spans="1:24">
      <c r="A8" s="3" t="s">
        <v>28</v>
      </c>
      <c r="B8" s="14" t="s">
        <v>4</v>
      </c>
      <c r="C8" s="17">
        <v>0.1</v>
      </c>
      <c r="D8" s="17">
        <v>0.2</v>
      </c>
      <c r="E8" s="17">
        <v>0.5</v>
      </c>
      <c r="F8" s="17">
        <v>0.2</v>
      </c>
      <c r="G8" s="20">
        <v>0.2</v>
      </c>
      <c r="H8" s="20">
        <v>0.4</v>
      </c>
      <c r="I8" s="20">
        <v>0.2</v>
      </c>
      <c r="J8" s="20">
        <v>0</v>
      </c>
      <c r="K8" s="20">
        <v>0.2</v>
      </c>
      <c r="L8" s="20">
        <v>0.7</v>
      </c>
      <c r="M8" s="18">
        <v>0.4</v>
      </c>
      <c r="N8" s="18">
        <v>0.4</v>
      </c>
      <c r="O8" s="18">
        <v>0.3</v>
      </c>
      <c r="P8" s="18">
        <v>0.3</v>
      </c>
      <c r="Q8" s="18">
        <v>0.5</v>
      </c>
      <c r="R8" s="48">
        <v>0.49300471217675768</v>
      </c>
      <c r="S8" s="48">
        <v>0.32148316035119967</v>
      </c>
      <c r="T8" s="48">
        <v>0.43072219705529369</v>
      </c>
      <c r="U8" s="49">
        <v>0.36035929460482774</v>
      </c>
      <c r="V8" s="20">
        <v>0.40321559899999998</v>
      </c>
      <c r="W8" s="20">
        <v>0.2285288817881444</v>
      </c>
    </row>
    <row r="9" spans="1:24">
      <c r="A9" s="3" t="s">
        <v>29</v>
      </c>
      <c r="B9" s="14" t="s">
        <v>40</v>
      </c>
      <c r="C9" s="17">
        <v>2</v>
      </c>
      <c r="D9" s="17">
        <v>1.6</v>
      </c>
      <c r="E9" s="17">
        <v>2.7</v>
      </c>
      <c r="F9" s="17">
        <v>1.2</v>
      </c>
      <c r="G9" s="20">
        <v>0.3</v>
      </c>
      <c r="H9" s="20">
        <v>0.3</v>
      </c>
      <c r="I9" s="20">
        <v>0.5</v>
      </c>
      <c r="J9" s="20">
        <v>0.2</v>
      </c>
      <c r="K9" s="20">
        <v>0.2</v>
      </c>
      <c r="L9" s="20">
        <v>0.7</v>
      </c>
      <c r="M9" s="18">
        <v>1</v>
      </c>
      <c r="N9" s="18">
        <v>1</v>
      </c>
      <c r="O9" s="18">
        <v>0.8</v>
      </c>
      <c r="P9" s="18">
        <v>1.4</v>
      </c>
      <c r="Q9" s="18">
        <v>0.5</v>
      </c>
      <c r="R9" s="48">
        <v>0.41511146212016997</v>
      </c>
      <c r="S9" s="48">
        <v>0.4469273917131536</v>
      </c>
      <c r="T9" s="48">
        <v>0.35924260966209204</v>
      </c>
      <c r="U9" s="49">
        <v>0.31404956864607586</v>
      </c>
      <c r="V9" s="20">
        <v>0.24711735900000001</v>
      </c>
      <c r="W9" s="20">
        <v>0.25831439580098625</v>
      </c>
    </row>
    <row r="10" spans="1:24">
      <c r="A10" s="3" t="s">
        <v>30</v>
      </c>
      <c r="B10" s="14" t="s">
        <v>41</v>
      </c>
      <c r="C10" s="17">
        <v>1.9</v>
      </c>
      <c r="D10" s="17">
        <v>0.9</v>
      </c>
      <c r="E10" s="17">
        <v>0.7</v>
      </c>
      <c r="F10" s="17">
        <v>0.9</v>
      </c>
      <c r="G10" s="20">
        <v>1.3</v>
      </c>
      <c r="H10" s="20">
        <v>1.2</v>
      </c>
      <c r="I10" s="20">
        <v>0.5</v>
      </c>
      <c r="J10" s="20">
        <v>0.6</v>
      </c>
      <c r="K10" s="20">
        <v>0.5</v>
      </c>
      <c r="L10" s="20">
        <v>0.5</v>
      </c>
      <c r="M10" s="18">
        <v>0.5</v>
      </c>
      <c r="N10" s="18">
        <v>0.5</v>
      </c>
      <c r="O10" s="18">
        <v>0.6</v>
      </c>
      <c r="P10" s="18">
        <v>0.6</v>
      </c>
      <c r="Q10" s="18">
        <v>0.7</v>
      </c>
      <c r="R10" s="48">
        <v>0.90858997254750462</v>
      </c>
      <c r="S10" s="48">
        <v>0.84029109050353712</v>
      </c>
      <c r="T10" s="48">
        <v>0.73748901777752573</v>
      </c>
      <c r="U10" s="49">
        <v>0.51773395188806504</v>
      </c>
      <c r="V10" s="20">
        <v>0.48416211599999998</v>
      </c>
      <c r="W10" s="20">
        <v>0.39161495805022684</v>
      </c>
    </row>
    <row r="11" spans="1:24">
      <c r="A11" s="3" t="s">
        <v>31</v>
      </c>
      <c r="B11" s="14" t="s">
        <v>5</v>
      </c>
      <c r="C11" s="17">
        <v>0</v>
      </c>
      <c r="D11" s="17">
        <v>0.1</v>
      </c>
      <c r="E11" s="17" t="s">
        <v>38</v>
      </c>
      <c r="F11" s="17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48">
        <v>1.0596706449304643E-3</v>
      </c>
      <c r="S11" s="48">
        <v>1.1902430081152859E-3</v>
      </c>
      <c r="T11" s="48">
        <v>7.0184270867035129E-4</v>
      </c>
      <c r="U11" s="49">
        <v>8.3748012221817149E-4</v>
      </c>
      <c r="V11" s="20">
        <v>6.0797100000000001E-4</v>
      </c>
      <c r="W11" s="20">
        <v>1.2724115836997034E-3</v>
      </c>
    </row>
    <row r="12" spans="1:24">
      <c r="A12" s="3" t="s">
        <v>32</v>
      </c>
      <c r="B12" s="14" t="s">
        <v>42</v>
      </c>
      <c r="C12" s="17">
        <v>3.6</v>
      </c>
      <c r="D12" s="17">
        <v>7.8</v>
      </c>
      <c r="E12" s="17">
        <v>2.7</v>
      </c>
      <c r="F12" s="17">
        <v>2.7</v>
      </c>
      <c r="G12" s="20">
        <v>4.2</v>
      </c>
      <c r="H12" s="20">
        <v>4.3</v>
      </c>
      <c r="I12" s="20">
        <v>1.6</v>
      </c>
      <c r="J12" s="20">
        <v>3.6</v>
      </c>
      <c r="K12" s="20">
        <v>5.7</v>
      </c>
      <c r="L12" s="20">
        <v>5.0999999999999996</v>
      </c>
      <c r="M12" s="18">
        <v>3.9</v>
      </c>
      <c r="N12" s="18">
        <v>2.4</v>
      </c>
      <c r="O12" s="18">
        <v>5.7</v>
      </c>
      <c r="P12" s="18">
        <v>8.6</v>
      </c>
      <c r="Q12" s="18">
        <v>6.6</v>
      </c>
      <c r="R12" s="48">
        <v>8.4372749810562002</v>
      </c>
      <c r="S12" s="48">
        <v>8.1980363871149855</v>
      </c>
      <c r="T12" s="48">
        <v>8.8743524442423638</v>
      </c>
      <c r="U12" s="49">
        <v>8.9976694887726456</v>
      </c>
      <c r="V12" s="20">
        <v>5.3451181300000004</v>
      </c>
      <c r="W12" s="20">
        <v>12.360892586416805</v>
      </c>
    </row>
    <row r="13" spans="1:24">
      <c r="A13" s="3" t="s">
        <v>33</v>
      </c>
      <c r="B13" s="14" t="s">
        <v>6</v>
      </c>
      <c r="C13" s="17">
        <v>10.8</v>
      </c>
      <c r="D13" s="17">
        <v>10.1</v>
      </c>
      <c r="E13" s="17">
        <v>11.9</v>
      </c>
      <c r="F13" s="17">
        <v>10.9</v>
      </c>
      <c r="G13" s="20">
        <v>10.199999999999999</v>
      </c>
      <c r="H13" s="20">
        <v>10.6</v>
      </c>
      <c r="I13" s="20">
        <v>13</v>
      </c>
      <c r="J13" s="20">
        <v>8.8000000000000007</v>
      </c>
      <c r="K13" s="20">
        <v>14</v>
      </c>
      <c r="L13" s="20">
        <v>14.8</v>
      </c>
      <c r="M13" s="18">
        <v>12.6</v>
      </c>
      <c r="N13" s="18">
        <v>12.9</v>
      </c>
      <c r="O13" s="18">
        <v>12</v>
      </c>
      <c r="P13" s="18">
        <v>11.5</v>
      </c>
      <c r="Q13" s="18">
        <v>12.9</v>
      </c>
      <c r="R13" s="48">
        <v>10.077620570428955</v>
      </c>
      <c r="S13" s="48">
        <v>12.414326164564926</v>
      </c>
      <c r="T13" s="48">
        <v>9.7638422425257634</v>
      </c>
      <c r="U13" s="49">
        <v>10.555611420867077</v>
      </c>
      <c r="V13" s="20">
        <v>12.29859993</v>
      </c>
      <c r="W13" s="20">
        <v>10.01606257128233</v>
      </c>
    </row>
    <row r="14" spans="1:24">
      <c r="A14" s="3" t="s">
        <v>34</v>
      </c>
      <c r="B14" s="14" t="s">
        <v>43</v>
      </c>
      <c r="C14" s="17">
        <v>1.8</v>
      </c>
      <c r="D14" s="17">
        <v>2.2999999999999998</v>
      </c>
      <c r="E14" s="17">
        <v>1.6</v>
      </c>
      <c r="F14" s="17">
        <v>0.5</v>
      </c>
      <c r="G14" s="20">
        <v>0.7</v>
      </c>
      <c r="H14" s="20">
        <v>1.9</v>
      </c>
      <c r="I14" s="20">
        <v>1.8</v>
      </c>
      <c r="J14" s="20">
        <v>1</v>
      </c>
      <c r="K14" s="20">
        <v>2.8</v>
      </c>
      <c r="L14" s="20">
        <v>2</v>
      </c>
      <c r="M14" s="18">
        <v>0.7</v>
      </c>
      <c r="N14" s="18">
        <v>1.7</v>
      </c>
      <c r="O14" s="18">
        <v>1.4</v>
      </c>
      <c r="P14" s="18">
        <v>2.8</v>
      </c>
      <c r="Q14" s="18">
        <v>2.4</v>
      </c>
      <c r="R14" s="48">
        <v>2.5806663795162095</v>
      </c>
      <c r="S14" s="48">
        <v>1.6972107922039019</v>
      </c>
      <c r="T14" s="48">
        <v>1.1412219241020023</v>
      </c>
      <c r="U14" s="49">
        <v>0.78154603530895017</v>
      </c>
      <c r="V14" s="20">
        <v>0.75706885000000002</v>
      </c>
      <c r="W14" s="20">
        <v>1.0403051856886827</v>
      </c>
    </row>
    <row r="15" spans="1:24" ht="24">
      <c r="A15" s="3" t="s">
        <v>35</v>
      </c>
      <c r="B15" s="14" t="s">
        <v>44</v>
      </c>
      <c r="C15" s="17">
        <v>0.1</v>
      </c>
      <c r="D15" s="17">
        <v>0.2</v>
      </c>
      <c r="E15" s="17">
        <v>0.1</v>
      </c>
      <c r="F15" s="17">
        <v>0.1</v>
      </c>
      <c r="G15" s="20">
        <v>0.2</v>
      </c>
      <c r="H15" s="20">
        <v>0.2</v>
      </c>
      <c r="I15" s="20">
        <v>0.2</v>
      </c>
      <c r="J15" s="20">
        <v>0.2</v>
      </c>
      <c r="K15" s="20">
        <v>0.2</v>
      </c>
      <c r="L15" s="20">
        <v>0.2</v>
      </c>
      <c r="M15" s="18">
        <v>0.1</v>
      </c>
      <c r="N15" s="18">
        <v>0.2</v>
      </c>
      <c r="O15" s="18">
        <v>0.3</v>
      </c>
      <c r="P15" s="18">
        <v>0.3</v>
      </c>
      <c r="Q15" s="18">
        <v>0.4</v>
      </c>
      <c r="R15" s="48">
        <v>0.40728780231521339</v>
      </c>
      <c r="S15" s="48">
        <v>0.42004852248310098</v>
      </c>
      <c r="T15" s="48">
        <v>0.42857074245445753</v>
      </c>
      <c r="U15" s="49">
        <v>0.36974048210971838</v>
      </c>
      <c r="V15" s="20">
        <v>0.337037751</v>
      </c>
      <c r="W15" s="20">
        <v>0.34346553128424145</v>
      </c>
    </row>
    <row r="16" spans="1:24" ht="24">
      <c r="A16" s="3" t="s">
        <v>36</v>
      </c>
      <c r="B16" s="14" t="s">
        <v>45</v>
      </c>
      <c r="C16" s="17">
        <v>0.3</v>
      </c>
      <c r="D16" s="17">
        <v>0.9</v>
      </c>
      <c r="E16" s="17">
        <v>0.8</v>
      </c>
      <c r="F16" s="17">
        <v>0.8</v>
      </c>
      <c r="G16" s="20">
        <v>0.8</v>
      </c>
      <c r="H16" s="20">
        <v>0.8</v>
      </c>
      <c r="I16" s="20">
        <v>0.8</v>
      </c>
      <c r="J16" s="20">
        <v>1.1000000000000001</v>
      </c>
      <c r="K16" s="20">
        <v>0.7</v>
      </c>
      <c r="L16" s="20">
        <v>1</v>
      </c>
      <c r="M16" s="18">
        <v>0.8</v>
      </c>
      <c r="N16" s="18">
        <v>1</v>
      </c>
      <c r="O16" s="18">
        <v>0.4</v>
      </c>
      <c r="P16" s="18">
        <v>0.9</v>
      </c>
      <c r="Q16" s="18">
        <v>0.8</v>
      </c>
      <c r="R16" s="48">
        <v>0.77633882644936147</v>
      </c>
      <c r="S16" s="48">
        <v>0.66822553331114454</v>
      </c>
      <c r="T16" s="48">
        <v>0.81434156151183479</v>
      </c>
      <c r="U16" s="49">
        <v>0.91783606351300251</v>
      </c>
      <c r="V16" s="20">
        <v>1.29099265</v>
      </c>
      <c r="W16" s="20">
        <v>0.97187069740805265</v>
      </c>
    </row>
    <row r="17" spans="1:23">
      <c r="A17" s="3" t="s">
        <v>37</v>
      </c>
      <c r="B17" s="14" t="s">
        <v>46</v>
      </c>
      <c r="C17" s="17">
        <v>0.1</v>
      </c>
      <c r="D17" s="17">
        <v>0</v>
      </c>
      <c r="E17" s="17">
        <v>0.1</v>
      </c>
      <c r="F17" s="17">
        <v>0.1</v>
      </c>
      <c r="G17" s="20">
        <v>0.1</v>
      </c>
      <c r="H17" s="20">
        <v>0.1</v>
      </c>
      <c r="I17" s="20">
        <v>0.2</v>
      </c>
      <c r="J17" s="20">
        <v>0.1</v>
      </c>
      <c r="K17" s="20">
        <v>0.1</v>
      </c>
      <c r="L17" s="20">
        <v>0.1</v>
      </c>
      <c r="M17" s="18">
        <v>0.1</v>
      </c>
      <c r="N17" s="18">
        <v>0.2</v>
      </c>
      <c r="O17" s="18">
        <v>0.1</v>
      </c>
      <c r="P17" s="18">
        <v>0.1</v>
      </c>
      <c r="Q17" s="18">
        <v>0.1</v>
      </c>
      <c r="R17" s="48">
        <v>0.28195290761031738</v>
      </c>
      <c r="S17" s="48">
        <v>0.12963709498546572</v>
      </c>
      <c r="T17" s="48">
        <v>0.10182507633764931</v>
      </c>
      <c r="U17" s="49">
        <v>9.6715728378608687E-2</v>
      </c>
      <c r="V17" s="20">
        <v>0.15272650099999999</v>
      </c>
      <c r="W17" s="20">
        <v>0.17822347276275108</v>
      </c>
    </row>
    <row r="18" spans="1:23">
      <c r="A18" s="2" t="s">
        <v>7</v>
      </c>
      <c r="B18" s="15" t="s">
        <v>8</v>
      </c>
      <c r="C18" s="16">
        <v>35.1</v>
      </c>
      <c r="D18" s="16">
        <v>33.1</v>
      </c>
      <c r="E18" s="16">
        <v>31.8</v>
      </c>
      <c r="F18" s="16">
        <v>29.1</v>
      </c>
      <c r="G18" s="34">
        <v>29.9</v>
      </c>
      <c r="H18" s="34">
        <v>18.7</v>
      </c>
      <c r="I18" s="34">
        <v>11.1</v>
      </c>
      <c r="J18" s="34">
        <v>13.5</v>
      </c>
      <c r="K18" s="34">
        <v>13.6</v>
      </c>
      <c r="L18" s="34">
        <v>13.3</v>
      </c>
      <c r="M18" s="35">
        <v>9.5</v>
      </c>
      <c r="N18" s="35">
        <v>11.5</v>
      </c>
      <c r="O18" s="35">
        <v>11.4</v>
      </c>
      <c r="P18" s="35">
        <v>8.9</v>
      </c>
      <c r="Q18" s="35">
        <v>8.5</v>
      </c>
      <c r="R18" s="46">
        <v>8.395757610725509</v>
      </c>
      <c r="S18" s="46">
        <v>8.2974564584876234</v>
      </c>
      <c r="T18" s="46">
        <v>8.0858574280952666</v>
      </c>
      <c r="U18" s="47">
        <v>7.8538462666083237</v>
      </c>
      <c r="V18" s="34">
        <v>7.5819613029999999</v>
      </c>
      <c r="W18" s="34">
        <v>6.6627340572583291</v>
      </c>
    </row>
    <row r="19" spans="1:23">
      <c r="A19" s="4">
        <v>11</v>
      </c>
      <c r="B19" s="14" t="s">
        <v>9</v>
      </c>
      <c r="C19" s="17">
        <v>30.8</v>
      </c>
      <c r="D19" s="17">
        <v>30.4</v>
      </c>
      <c r="E19" s="17">
        <v>30.6</v>
      </c>
      <c r="F19" s="17">
        <v>28.2</v>
      </c>
      <c r="G19" s="20">
        <v>28.8</v>
      </c>
      <c r="H19" s="20">
        <v>17.7</v>
      </c>
      <c r="I19" s="20">
        <v>10</v>
      </c>
      <c r="J19" s="20">
        <v>12.3</v>
      </c>
      <c r="K19" s="20">
        <v>12.4</v>
      </c>
      <c r="L19" s="20">
        <v>11.5</v>
      </c>
      <c r="M19" s="18">
        <v>8.1999999999999993</v>
      </c>
      <c r="N19" s="18">
        <v>9.9</v>
      </c>
      <c r="O19" s="18">
        <v>10.4</v>
      </c>
      <c r="P19" s="18">
        <v>8.1999999999999993</v>
      </c>
      <c r="Q19" s="18">
        <v>7.9</v>
      </c>
      <c r="R19" s="48">
        <v>7.7321351070079967</v>
      </c>
      <c r="S19" s="48">
        <v>7.5294090033951946</v>
      </c>
      <c r="T19" s="48">
        <v>7.242711858000872</v>
      </c>
      <c r="U19" s="49">
        <v>7.0488399155448329</v>
      </c>
      <c r="V19" s="20">
        <v>7.2338901489999996</v>
      </c>
      <c r="W19" s="20">
        <v>6.2584595903696014</v>
      </c>
    </row>
    <row r="20" spans="1:23">
      <c r="A20" s="4">
        <v>12</v>
      </c>
      <c r="B20" s="14" t="s">
        <v>47</v>
      </c>
      <c r="C20" s="17">
        <v>4.3</v>
      </c>
      <c r="D20" s="17">
        <v>2.7</v>
      </c>
      <c r="E20" s="17">
        <v>1.2</v>
      </c>
      <c r="F20" s="17">
        <v>0.9</v>
      </c>
      <c r="G20" s="20">
        <v>1.1000000000000001</v>
      </c>
      <c r="H20" s="20">
        <v>1</v>
      </c>
      <c r="I20" s="20">
        <v>1.1000000000000001</v>
      </c>
      <c r="J20" s="20">
        <v>1.2</v>
      </c>
      <c r="K20" s="20">
        <v>1.2</v>
      </c>
      <c r="L20" s="20">
        <v>1.8</v>
      </c>
      <c r="M20" s="18">
        <v>1.3</v>
      </c>
      <c r="N20" s="18">
        <v>1.6</v>
      </c>
      <c r="O20" s="18">
        <v>1</v>
      </c>
      <c r="P20" s="18">
        <v>0.7</v>
      </c>
      <c r="Q20" s="18">
        <v>0.6</v>
      </c>
      <c r="R20" s="48">
        <v>0.66362250371751197</v>
      </c>
      <c r="S20" s="48">
        <v>0.76804745509242955</v>
      </c>
      <c r="T20" s="48">
        <v>0.84314557009439617</v>
      </c>
      <c r="U20" s="49">
        <v>0.80500635106349061</v>
      </c>
      <c r="V20" s="20">
        <v>0.34807115399999999</v>
      </c>
      <c r="W20" s="20">
        <v>0.40427446688872798</v>
      </c>
    </row>
    <row r="21" spans="1:23" ht="24">
      <c r="A21" s="2" t="s">
        <v>10</v>
      </c>
      <c r="B21" s="15" t="s">
        <v>48</v>
      </c>
      <c r="C21" s="16">
        <v>7.9</v>
      </c>
      <c r="D21" s="16">
        <v>7.6</v>
      </c>
      <c r="E21" s="16">
        <v>9.3000000000000007</v>
      </c>
      <c r="F21" s="16">
        <v>11.8</v>
      </c>
      <c r="G21" s="34">
        <v>9.6999999999999993</v>
      </c>
      <c r="H21" s="34">
        <v>6.3</v>
      </c>
      <c r="I21" s="34">
        <v>10.1</v>
      </c>
      <c r="J21" s="34">
        <v>9.6999999999999993</v>
      </c>
      <c r="K21" s="34">
        <v>6.8</v>
      </c>
      <c r="L21" s="34">
        <v>9.4</v>
      </c>
      <c r="M21" s="35">
        <v>12.9</v>
      </c>
      <c r="N21" s="35">
        <v>7.7</v>
      </c>
      <c r="O21" s="35">
        <v>10.4</v>
      </c>
      <c r="P21" s="35">
        <v>9</v>
      </c>
      <c r="Q21" s="35">
        <v>11.2</v>
      </c>
      <c r="R21" s="46">
        <v>11.331759159708888</v>
      </c>
      <c r="S21" s="46">
        <v>11.415579969539234</v>
      </c>
      <c r="T21" s="46">
        <v>10.344908855360531</v>
      </c>
      <c r="U21" s="47">
        <v>10.653209905925429</v>
      </c>
      <c r="V21" s="34">
        <v>10.83007525</v>
      </c>
      <c r="W21" s="34">
        <v>11.600716570575836</v>
      </c>
    </row>
    <row r="22" spans="1:23">
      <c r="A22" s="4">
        <v>21</v>
      </c>
      <c r="B22" s="14" t="s">
        <v>49</v>
      </c>
      <c r="C22" s="17">
        <v>0.6</v>
      </c>
      <c r="D22" s="17">
        <v>2.1</v>
      </c>
      <c r="E22" s="17">
        <v>4.4000000000000004</v>
      </c>
      <c r="F22" s="17">
        <v>6.6</v>
      </c>
      <c r="G22" s="20">
        <v>5.2</v>
      </c>
      <c r="H22" s="20">
        <v>0.4</v>
      </c>
      <c r="I22" s="20">
        <v>0.5</v>
      </c>
      <c r="J22" s="20">
        <v>0.2</v>
      </c>
      <c r="K22" s="20">
        <v>0.1</v>
      </c>
      <c r="L22" s="20">
        <v>0.3</v>
      </c>
      <c r="M22" s="18">
        <v>0.2</v>
      </c>
      <c r="N22" s="18">
        <v>0.2</v>
      </c>
      <c r="O22" s="18">
        <v>0.2</v>
      </c>
      <c r="P22" s="18">
        <v>0.2</v>
      </c>
      <c r="Q22" s="18">
        <v>0.2</v>
      </c>
      <c r="R22" s="48">
        <v>0.17500446610325052</v>
      </c>
      <c r="S22" s="48">
        <v>0.15067179535820133</v>
      </c>
      <c r="T22" s="48">
        <v>0.10887750531179727</v>
      </c>
      <c r="U22" s="49">
        <v>6.0208084770168341E-2</v>
      </c>
      <c r="V22" s="20">
        <v>4.9941800000000001E-2</v>
      </c>
      <c r="W22" s="20">
        <v>3.7114916059037661E-2</v>
      </c>
    </row>
    <row r="23" spans="1:23">
      <c r="A23" s="4">
        <v>22</v>
      </c>
      <c r="B23" s="14" t="s">
        <v>50</v>
      </c>
      <c r="C23" s="17">
        <v>4.5</v>
      </c>
      <c r="D23" s="17">
        <v>2.5</v>
      </c>
      <c r="E23" s="17">
        <v>1.7</v>
      </c>
      <c r="F23" s="17">
        <v>2.2000000000000002</v>
      </c>
      <c r="G23" s="20">
        <v>1.8</v>
      </c>
      <c r="H23" s="20">
        <v>2.1</v>
      </c>
      <c r="I23" s="20">
        <v>3.4</v>
      </c>
      <c r="J23" s="20">
        <v>4.3</v>
      </c>
      <c r="K23" s="20">
        <v>5.0999999999999996</v>
      </c>
      <c r="L23" s="20">
        <v>5.8</v>
      </c>
      <c r="M23" s="18">
        <v>8.1</v>
      </c>
      <c r="N23" s="18">
        <v>4.5999999999999996</v>
      </c>
      <c r="O23" s="18">
        <v>6.8</v>
      </c>
      <c r="P23" s="18">
        <v>6.6</v>
      </c>
      <c r="Q23" s="18">
        <v>9</v>
      </c>
      <c r="R23" s="48">
        <v>9.8551716977825077</v>
      </c>
      <c r="S23" s="48">
        <v>9.9274374434255179</v>
      </c>
      <c r="T23" s="48">
        <v>8.8678966721782331</v>
      </c>
      <c r="U23" s="49">
        <v>9.3822858932850419</v>
      </c>
      <c r="V23" s="20">
        <v>9.015279864</v>
      </c>
      <c r="W23" s="20">
        <v>8.1503328355315201</v>
      </c>
    </row>
    <row r="24" spans="1:23" ht="13.5" customHeight="1">
      <c r="A24" s="4">
        <v>23</v>
      </c>
      <c r="B24" s="14" t="s">
        <v>51</v>
      </c>
      <c r="C24" s="17">
        <v>0</v>
      </c>
      <c r="D24" s="17" t="s">
        <v>38</v>
      </c>
      <c r="E24" s="17">
        <v>0</v>
      </c>
      <c r="F24" s="17" t="s">
        <v>38</v>
      </c>
      <c r="G24" s="20" t="s">
        <v>38</v>
      </c>
      <c r="H24" s="20">
        <v>0</v>
      </c>
      <c r="I24" s="20">
        <v>0</v>
      </c>
      <c r="J24" s="20">
        <v>0.1</v>
      </c>
      <c r="K24" s="20">
        <v>0.1</v>
      </c>
      <c r="L24" s="20">
        <v>0.1</v>
      </c>
      <c r="M24" s="18">
        <v>0.3</v>
      </c>
      <c r="N24" s="18">
        <v>0.3</v>
      </c>
      <c r="O24" s="18">
        <v>0.3</v>
      </c>
      <c r="P24" s="18">
        <v>0.2</v>
      </c>
      <c r="Q24" s="18">
        <v>0.1</v>
      </c>
      <c r="R24" s="48">
        <v>5.7108468970634013E-3</v>
      </c>
      <c r="S24" s="48">
        <v>1.9144550734313045E-5</v>
      </c>
      <c r="T24" s="48">
        <v>3.8928031676582653E-5</v>
      </c>
      <c r="U24" s="49">
        <v>4.5047351947472181E-5</v>
      </c>
      <c r="V24" s="20">
        <v>6.8059499999999996E-6</v>
      </c>
      <c r="W24" s="20">
        <v>3.4953678281694702E-5</v>
      </c>
    </row>
    <row r="25" spans="1:23">
      <c r="A25" s="4">
        <v>24</v>
      </c>
      <c r="B25" s="14" t="s">
        <v>52</v>
      </c>
      <c r="C25" s="17">
        <v>0.1</v>
      </c>
      <c r="D25" s="17">
        <v>0.1</v>
      </c>
      <c r="E25" s="17">
        <v>0.1</v>
      </c>
      <c r="F25" s="17">
        <v>0.1</v>
      </c>
      <c r="G25" s="20">
        <v>0.1</v>
      </c>
      <c r="H25" s="20">
        <v>0.2</v>
      </c>
      <c r="I25" s="20">
        <v>0.2</v>
      </c>
      <c r="J25" s="20">
        <v>0.1</v>
      </c>
      <c r="K25" s="20">
        <v>0.1</v>
      </c>
      <c r="L25" s="20">
        <v>0.1</v>
      </c>
      <c r="M25" s="18">
        <v>0</v>
      </c>
      <c r="N25" s="18">
        <v>0</v>
      </c>
      <c r="O25" s="18">
        <v>0</v>
      </c>
      <c r="P25" s="18">
        <v>0.1</v>
      </c>
      <c r="Q25" s="18">
        <v>0.1</v>
      </c>
      <c r="R25" s="48">
        <v>9.4556013311417136E-2</v>
      </c>
      <c r="S25" s="48">
        <v>2.2815969579936174E-2</v>
      </c>
      <c r="T25" s="48">
        <v>2.9568239017809059E-2</v>
      </c>
      <c r="U25" s="49">
        <v>4.3927757539301011E-2</v>
      </c>
      <c r="V25" s="20">
        <v>6.3031555000000003E-2</v>
      </c>
      <c r="W25" s="20">
        <v>7.566067025001931E-2</v>
      </c>
    </row>
    <row r="26" spans="1:23">
      <c r="A26" s="4">
        <v>25</v>
      </c>
      <c r="B26" s="14" t="s">
        <v>53</v>
      </c>
      <c r="C26" s="17">
        <v>0.1</v>
      </c>
      <c r="D26" s="17">
        <v>0.1</v>
      </c>
      <c r="E26" s="17">
        <v>0.1</v>
      </c>
      <c r="F26" s="17">
        <v>0.1</v>
      </c>
      <c r="G26" s="20">
        <v>0</v>
      </c>
      <c r="H26" s="20">
        <v>0</v>
      </c>
      <c r="I26" s="20">
        <v>0</v>
      </c>
      <c r="J26" s="20">
        <v>0</v>
      </c>
      <c r="K26" s="20">
        <v>0.1</v>
      </c>
      <c r="L26" s="20">
        <v>0.1</v>
      </c>
      <c r="M26" s="18">
        <v>0.1</v>
      </c>
      <c r="N26" s="18">
        <v>0.1</v>
      </c>
      <c r="O26" s="18">
        <v>0.1</v>
      </c>
      <c r="P26" s="18">
        <v>0.1</v>
      </c>
      <c r="Q26" s="18">
        <v>0.1</v>
      </c>
      <c r="R26" s="48">
        <v>0.12888857942138979</v>
      </c>
      <c r="S26" s="48">
        <v>0.12421515409144229</v>
      </c>
      <c r="T26" s="48">
        <v>0.12116116282277678</v>
      </c>
      <c r="U26" s="49">
        <v>9.4921271787847802E-2</v>
      </c>
      <c r="V26" s="20">
        <v>8.3404439999999996E-2</v>
      </c>
      <c r="W26" s="20">
        <v>0.16786664528818351</v>
      </c>
    </row>
    <row r="27" spans="1:23" ht="36">
      <c r="A27" s="4">
        <v>26</v>
      </c>
      <c r="B27" s="14" t="s">
        <v>54</v>
      </c>
      <c r="C27" s="17">
        <v>0.2</v>
      </c>
      <c r="D27" s="17">
        <v>0.1</v>
      </c>
      <c r="E27" s="17">
        <v>0.1</v>
      </c>
      <c r="F27" s="17">
        <v>0</v>
      </c>
      <c r="G27" s="20">
        <v>0.1</v>
      </c>
      <c r="H27" s="20">
        <v>0.1</v>
      </c>
      <c r="I27" s="20">
        <v>0.1</v>
      </c>
      <c r="J27" s="20">
        <v>0</v>
      </c>
      <c r="K27" s="20">
        <v>0</v>
      </c>
      <c r="L27" s="20">
        <v>0</v>
      </c>
      <c r="M27" s="18">
        <v>0.2</v>
      </c>
      <c r="N27" s="18">
        <v>0.1</v>
      </c>
      <c r="O27" s="18">
        <v>0.1</v>
      </c>
      <c r="P27" s="18">
        <v>0.1</v>
      </c>
      <c r="Q27" s="18">
        <v>0.2</v>
      </c>
      <c r="R27" s="48">
        <v>3.8576462396000717E-2</v>
      </c>
      <c r="S27" s="48">
        <v>1.591508090421331E-2</v>
      </c>
      <c r="T27" s="48">
        <v>1.7353402302564352E-2</v>
      </c>
      <c r="U27" s="49">
        <v>1.2529482287171005E-2</v>
      </c>
      <c r="V27" s="20">
        <v>7.871856E-3</v>
      </c>
      <c r="W27" s="20">
        <v>1.0186378046554794E-2</v>
      </c>
    </row>
    <row r="28" spans="1:23" ht="24">
      <c r="A28" s="4">
        <v>27</v>
      </c>
      <c r="B28" s="14" t="s">
        <v>55</v>
      </c>
      <c r="C28" s="17">
        <v>1.1000000000000001</v>
      </c>
      <c r="D28" s="17">
        <v>1.7</v>
      </c>
      <c r="E28" s="17">
        <v>1.8</v>
      </c>
      <c r="F28" s="17">
        <v>1.3</v>
      </c>
      <c r="G28" s="20">
        <v>1.5</v>
      </c>
      <c r="H28" s="20">
        <v>2.2000000000000002</v>
      </c>
      <c r="I28" s="20">
        <v>3.4</v>
      </c>
      <c r="J28" s="20">
        <v>3.8</v>
      </c>
      <c r="K28" s="20">
        <v>0.7</v>
      </c>
      <c r="L28" s="20">
        <v>0.6</v>
      </c>
      <c r="M28" s="18">
        <v>0.6</v>
      </c>
      <c r="N28" s="18">
        <v>0.8</v>
      </c>
      <c r="O28" s="18">
        <v>0.5</v>
      </c>
      <c r="P28" s="18">
        <v>0.5</v>
      </c>
      <c r="Q28" s="18">
        <v>0.4</v>
      </c>
      <c r="R28" s="48">
        <v>0.36904697250722129</v>
      </c>
      <c r="S28" s="48">
        <v>0.41597340289820989</v>
      </c>
      <c r="T28" s="48">
        <v>0.39047338706856938</v>
      </c>
      <c r="U28" s="49">
        <v>0.33682348205898011</v>
      </c>
      <c r="V28" s="20">
        <v>0.33131373800000002</v>
      </c>
      <c r="W28" s="20">
        <v>0.23796479343499155</v>
      </c>
    </row>
    <row r="29" spans="1:23">
      <c r="A29" s="4">
        <v>28</v>
      </c>
      <c r="B29" s="14" t="s">
        <v>56</v>
      </c>
      <c r="C29" s="17">
        <v>0</v>
      </c>
      <c r="D29" s="17">
        <v>0.4</v>
      </c>
      <c r="E29" s="17">
        <v>0.8</v>
      </c>
      <c r="F29" s="17">
        <v>0.9</v>
      </c>
      <c r="G29" s="20">
        <v>0.8</v>
      </c>
      <c r="H29" s="20">
        <v>1.2</v>
      </c>
      <c r="I29" s="20">
        <v>2.2000000000000002</v>
      </c>
      <c r="J29" s="20">
        <v>1.1000000000000001</v>
      </c>
      <c r="K29" s="20">
        <v>0.5</v>
      </c>
      <c r="L29" s="20">
        <v>2.2000000000000002</v>
      </c>
      <c r="M29" s="18">
        <v>3.2</v>
      </c>
      <c r="N29" s="18">
        <v>1.4</v>
      </c>
      <c r="O29" s="18">
        <v>2.2999999999999998</v>
      </c>
      <c r="P29" s="18">
        <v>1.1000000000000001</v>
      </c>
      <c r="Q29" s="18">
        <v>0.9</v>
      </c>
      <c r="R29" s="48">
        <v>0.52451693315309944</v>
      </c>
      <c r="S29" s="48">
        <v>0.62060061322357096</v>
      </c>
      <c r="T29" s="48">
        <v>0.63409519527060032</v>
      </c>
      <c r="U29" s="49">
        <v>0.57075806384355499</v>
      </c>
      <c r="V29" s="20">
        <v>1.0936744309999999</v>
      </c>
      <c r="W29" s="20">
        <v>2.7762093816828637</v>
      </c>
    </row>
    <row r="30" spans="1:23">
      <c r="A30" s="4">
        <v>29</v>
      </c>
      <c r="B30" s="14" t="s">
        <v>57</v>
      </c>
      <c r="C30" s="17">
        <v>1.3</v>
      </c>
      <c r="D30" s="17">
        <v>0.6</v>
      </c>
      <c r="E30" s="17">
        <v>0.3</v>
      </c>
      <c r="F30" s="17">
        <v>0.6</v>
      </c>
      <c r="G30" s="20">
        <v>0.2</v>
      </c>
      <c r="H30" s="20">
        <v>0.1</v>
      </c>
      <c r="I30" s="20">
        <v>0.3</v>
      </c>
      <c r="J30" s="20">
        <v>0.1</v>
      </c>
      <c r="K30" s="20">
        <v>0.1</v>
      </c>
      <c r="L30" s="20">
        <v>0.2</v>
      </c>
      <c r="M30" s="18">
        <v>0.2</v>
      </c>
      <c r="N30" s="18">
        <v>0.2</v>
      </c>
      <c r="O30" s="18">
        <v>0.1</v>
      </c>
      <c r="P30" s="18">
        <v>0.1</v>
      </c>
      <c r="Q30" s="18">
        <v>0.2</v>
      </c>
      <c r="R30" s="48">
        <v>0.14028718813693739</v>
      </c>
      <c r="S30" s="48">
        <v>0.13793136550740892</v>
      </c>
      <c r="T30" s="48">
        <v>0.17544436335650382</v>
      </c>
      <c r="U30" s="49">
        <v>0.15171082300141808</v>
      </c>
      <c r="V30" s="20">
        <v>0.18555075800000001</v>
      </c>
      <c r="W30" s="20">
        <v>0.14534599660438402</v>
      </c>
    </row>
    <row r="31" spans="1:23" ht="24">
      <c r="A31" s="2" t="s">
        <v>11</v>
      </c>
      <c r="B31" s="15" t="s">
        <v>58</v>
      </c>
      <c r="C31" s="16">
        <v>0</v>
      </c>
      <c r="D31" s="16">
        <v>0</v>
      </c>
      <c r="E31" s="16">
        <v>0.6</v>
      </c>
      <c r="F31" s="16">
        <v>1.6</v>
      </c>
      <c r="G31" s="34">
        <v>0.2</v>
      </c>
      <c r="H31" s="34">
        <v>0.2</v>
      </c>
      <c r="I31" s="34">
        <v>0.3</v>
      </c>
      <c r="J31" s="34">
        <v>0.2</v>
      </c>
      <c r="K31" s="34">
        <v>0.4</v>
      </c>
      <c r="L31" s="34">
        <v>0.5</v>
      </c>
      <c r="M31" s="35">
        <v>1.1000000000000001</v>
      </c>
      <c r="N31" s="35">
        <v>0.7</v>
      </c>
      <c r="O31" s="35">
        <v>1.1000000000000001</v>
      </c>
      <c r="P31" s="35">
        <v>0.7</v>
      </c>
      <c r="Q31" s="35">
        <v>0.5</v>
      </c>
      <c r="R31" s="46">
        <v>0.32754920003878851</v>
      </c>
      <c r="S31" s="46">
        <v>0.75238729671644322</v>
      </c>
      <c r="T31" s="46">
        <v>0.68254866938151415</v>
      </c>
      <c r="U31" s="47">
        <v>0.37472169216383222</v>
      </c>
      <c r="V31" s="34">
        <v>0.58716473999999996</v>
      </c>
      <c r="W31" s="34">
        <v>0.49770757388124209</v>
      </c>
    </row>
    <row r="32" spans="1:23">
      <c r="A32" s="4">
        <v>32</v>
      </c>
      <c r="B32" s="14" t="s">
        <v>12</v>
      </c>
      <c r="C32" s="17" t="s">
        <v>13</v>
      </c>
      <c r="D32" s="17">
        <v>0</v>
      </c>
      <c r="E32" s="17">
        <v>0</v>
      </c>
      <c r="F32" s="17">
        <v>0</v>
      </c>
      <c r="G32" s="20">
        <v>0</v>
      </c>
      <c r="H32" s="20">
        <v>0</v>
      </c>
      <c r="I32" s="20">
        <v>0</v>
      </c>
      <c r="J32" s="20" t="s">
        <v>38</v>
      </c>
      <c r="K32" s="20" t="s">
        <v>38</v>
      </c>
      <c r="L32" s="20">
        <v>0</v>
      </c>
      <c r="M32" s="37" t="s">
        <v>38</v>
      </c>
      <c r="N32" s="18" t="s">
        <v>38</v>
      </c>
      <c r="O32" s="18">
        <v>0</v>
      </c>
      <c r="P32" s="18">
        <v>0</v>
      </c>
      <c r="Q32" s="18">
        <v>0</v>
      </c>
      <c r="R32" s="48" t="s">
        <v>38</v>
      </c>
      <c r="S32" s="48">
        <v>6.3606671863945612E-4</v>
      </c>
      <c r="T32" s="48">
        <v>6.746522844793398E-4</v>
      </c>
      <c r="U32" s="49">
        <v>1.4335351660565811E-4</v>
      </c>
      <c r="V32" s="20">
        <v>4.7533250000000001E-3</v>
      </c>
      <c r="W32" s="20">
        <v>1.2406272123397963E-2</v>
      </c>
    </row>
    <row r="33" spans="1:23" ht="12.75" customHeight="1">
      <c r="A33" s="4">
        <v>33</v>
      </c>
      <c r="B33" s="14" t="s">
        <v>59</v>
      </c>
      <c r="C33" s="17">
        <v>0</v>
      </c>
      <c r="D33" s="17">
        <v>0</v>
      </c>
      <c r="E33" s="17">
        <v>0</v>
      </c>
      <c r="F33" s="17">
        <v>0.1</v>
      </c>
      <c r="G33" s="20">
        <v>0.1</v>
      </c>
      <c r="H33" s="20">
        <v>0.2</v>
      </c>
      <c r="I33" s="20">
        <v>0.3</v>
      </c>
      <c r="J33" s="20">
        <v>0.2</v>
      </c>
      <c r="K33" s="20">
        <v>0.3</v>
      </c>
      <c r="L33" s="20">
        <v>0.4</v>
      </c>
      <c r="M33" s="18">
        <v>1.1000000000000001</v>
      </c>
      <c r="N33" s="18">
        <v>0.4</v>
      </c>
      <c r="O33" s="18">
        <v>0.8</v>
      </c>
      <c r="P33" s="18">
        <v>0.6</v>
      </c>
      <c r="Q33" s="18">
        <v>0.5</v>
      </c>
      <c r="R33" s="48">
        <v>0.32722736323068419</v>
      </c>
      <c r="S33" s="48">
        <v>0.75145295109316101</v>
      </c>
      <c r="T33" s="48">
        <v>0.68122649611266883</v>
      </c>
      <c r="U33" s="49">
        <v>0.37293683666012034</v>
      </c>
      <c r="V33" s="20">
        <v>0.56082933000000001</v>
      </c>
      <c r="W33" s="20">
        <v>0.48510432732438946</v>
      </c>
    </row>
    <row r="34" spans="1:23">
      <c r="A34" s="4">
        <v>34</v>
      </c>
      <c r="B34" s="14" t="s">
        <v>60</v>
      </c>
      <c r="C34" s="17">
        <v>0</v>
      </c>
      <c r="D34" s="17">
        <v>0</v>
      </c>
      <c r="E34" s="17">
        <v>0.1</v>
      </c>
      <c r="F34" s="17">
        <v>0.1</v>
      </c>
      <c r="G34" s="20" t="s">
        <v>38</v>
      </c>
      <c r="H34" s="20">
        <v>0</v>
      </c>
      <c r="I34" s="20" t="s">
        <v>38</v>
      </c>
      <c r="J34" s="20" t="s">
        <v>38</v>
      </c>
      <c r="K34" s="20">
        <v>0.1</v>
      </c>
      <c r="L34" s="20">
        <v>0.1</v>
      </c>
      <c r="M34" s="18">
        <v>0</v>
      </c>
      <c r="N34" s="18">
        <v>0.3</v>
      </c>
      <c r="O34" s="18">
        <v>0.3</v>
      </c>
      <c r="P34" s="18">
        <v>0.1</v>
      </c>
      <c r="Q34" s="18">
        <v>0</v>
      </c>
      <c r="R34" s="48" t="s">
        <v>38</v>
      </c>
      <c r="S34" s="48" t="s">
        <v>38</v>
      </c>
      <c r="T34" s="48">
        <v>3.4666552933167107E-4</v>
      </c>
      <c r="U34" s="49">
        <v>1.3599857226154015E-3</v>
      </c>
      <c r="V34" s="20">
        <v>2.12953E-2</v>
      </c>
      <c r="W34" s="20" t="s">
        <v>38</v>
      </c>
    </row>
    <row r="35" spans="1:23">
      <c r="A35" s="4">
        <v>35</v>
      </c>
      <c r="B35" s="14" t="s">
        <v>14</v>
      </c>
      <c r="C35" s="17" t="s">
        <v>38</v>
      </c>
      <c r="D35" s="17" t="s">
        <v>38</v>
      </c>
      <c r="E35" s="17">
        <v>0.5</v>
      </c>
      <c r="F35" s="17">
        <v>1.4</v>
      </c>
      <c r="G35" s="20">
        <v>0.1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48">
        <v>3.2183680810436856E-4</v>
      </c>
      <c r="S35" s="48">
        <v>2.9827890464279684E-4</v>
      </c>
      <c r="T35" s="48">
        <v>3.0085545503415661E-4</v>
      </c>
      <c r="U35" s="49">
        <v>2.8151626449081656E-4</v>
      </c>
      <c r="V35" s="20">
        <v>2.8678500000000001E-4</v>
      </c>
      <c r="W35" s="20">
        <v>1.9697443345461859E-4</v>
      </c>
    </row>
    <row r="36" spans="1:23" ht="24">
      <c r="A36" s="2" t="s">
        <v>15</v>
      </c>
      <c r="B36" s="15" t="s">
        <v>61</v>
      </c>
      <c r="C36" s="16">
        <v>1.5</v>
      </c>
      <c r="D36" s="16">
        <v>2.6</v>
      </c>
      <c r="E36" s="16">
        <v>3.7</v>
      </c>
      <c r="F36" s="16">
        <v>4.2</v>
      </c>
      <c r="G36" s="34">
        <v>3.5</v>
      </c>
      <c r="H36" s="34">
        <v>3.3</v>
      </c>
      <c r="I36" s="34">
        <v>4.0999999999999996</v>
      </c>
      <c r="J36" s="34">
        <v>4</v>
      </c>
      <c r="K36" s="34">
        <v>4</v>
      </c>
      <c r="L36" s="34">
        <v>3.1</v>
      </c>
      <c r="M36" s="35">
        <v>3.5</v>
      </c>
      <c r="N36" s="35">
        <v>4.0999999999999996</v>
      </c>
      <c r="O36" s="35">
        <v>1.8</v>
      </c>
      <c r="P36" s="35">
        <v>3.4</v>
      </c>
      <c r="Q36" s="35">
        <v>3.7</v>
      </c>
      <c r="R36" s="46">
        <v>2.6562703972664039</v>
      </c>
      <c r="S36" s="46">
        <v>2.2140123693155247</v>
      </c>
      <c r="T36" s="46">
        <v>2.469957076101764</v>
      </c>
      <c r="U36" s="47">
        <v>2.5178392867839161</v>
      </c>
      <c r="V36" s="34">
        <v>4.1930793900000003</v>
      </c>
      <c r="W36" s="34">
        <v>3.8508752323574842</v>
      </c>
    </row>
    <row r="37" spans="1:23">
      <c r="A37" s="4">
        <v>41</v>
      </c>
      <c r="B37" s="14" t="s">
        <v>62</v>
      </c>
      <c r="C37" s="17">
        <v>0</v>
      </c>
      <c r="D37" s="17">
        <v>0</v>
      </c>
      <c r="E37" s="17" t="s">
        <v>38</v>
      </c>
      <c r="F37" s="17">
        <v>0</v>
      </c>
      <c r="G37" s="20">
        <v>0</v>
      </c>
      <c r="H37" s="20" t="s">
        <v>38</v>
      </c>
      <c r="I37" s="20" t="s">
        <v>38</v>
      </c>
      <c r="J37" s="20" t="s">
        <v>38</v>
      </c>
      <c r="K37" s="20">
        <v>0</v>
      </c>
      <c r="L37" s="20" t="s">
        <v>38</v>
      </c>
      <c r="M37" s="37" t="s">
        <v>38</v>
      </c>
      <c r="N37" s="37" t="s">
        <v>38</v>
      </c>
      <c r="O37" s="19" t="s">
        <v>38</v>
      </c>
      <c r="P37" s="19">
        <v>0.1</v>
      </c>
      <c r="Q37" s="20" t="s">
        <v>38</v>
      </c>
      <c r="R37" s="48">
        <v>1.2539291357208941E-3</v>
      </c>
      <c r="S37" s="48" t="s">
        <v>38</v>
      </c>
      <c r="T37" s="48">
        <v>6.4851722507169279E-7</v>
      </c>
      <c r="U37" s="49" t="s">
        <v>38</v>
      </c>
      <c r="V37" s="20">
        <v>2.49435E-4</v>
      </c>
      <c r="W37" s="20">
        <v>3.4544710832551211E-4</v>
      </c>
    </row>
    <row r="38" spans="1:23" ht="24">
      <c r="A38" s="4">
        <v>42</v>
      </c>
      <c r="B38" s="14" t="s">
        <v>63</v>
      </c>
      <c r="C38" s="17">
        <v>1.5</v>
      </c>
      <c r="D38" s="17">
        <v>2.6</v>
      </c>
      <c r="E38" s="17">
        <v>3.7</v>
      </c>
      <c r="F38" s="17">
        <v>4.2</v>
      </c>
      <c r="G38" s="20">
        <v>3.5</v>
      </c>
      <c r="H38" s="20">
        <v>3.3</v>
      </c>
      <c r="I38" s="20">
        <v>4.0999999999999996</v>
      </c>
      <c r="J38" s="20">
        <v>4</v>
      </c>
      <c r="K38" s="20">
        <v>4</v>
      </c>
      <c r="L38" s="20">
        <v>3.1</v>
      </c>
      <c r="M38" s="18">
        <v>3.5</v>
      </c>
      <c r="N38" s="18">
        <v>4.0999999999999996</v>
      </c>
      <c r="O38" s="18">
        <v>1.8</v>
      </c>
      <c r="P38" s="18">
        <v>3.3</v>
      </c>
      <c r="Q38" s="18">
        <v>3.7</v>
      </c>
      <c r="R38" s="48">
        <v>2.6460111751023008</v>
      </c>
      <c r="S38" s="48">
        <v>2.2088030102551315</v>
      </c>
      <c r="T38" s="48">
        <v>2.4635300542288951</v>
      </c>
      <c r="U38" s="49">
        <v>2.5167268380485592</v>
      </c>
      <c r="V38" s="20">
        <v>4.191098889</v>
      </c>
      <c r="W38" s="20">
        <v>3.8504164977675797</v>
      </c>
    </row>
    <row r="39" spans="1:23" ht="48">
      <c r="A39" s="4">
        <v>43</v>
      </c>
      <c r="B39" s="14" t="s">
        <v>64</v>
      </c>
      <c r="C39" s="17">
        <v>0</v>
      </c>
      <c r="D39" s="17">
        <v>0</v>
      </c>
      <c r="E39" s="17">
        <v>0</v>
      </c>
      <c r="F39" s="17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48">
        <v>9.0052930283822785E-3</v>
      </c>
      <c r="S39" s="48">
        <v>5.2093590603930267E-3</v>
      </c>
      <c r="T39" s="48">
        <v>6.4263733556437618E-3</v>
      </c>
      <c r="U39" s="49">
        <v>1.1124487353567814E-3</v>
      </c>
      <c r="V39" s="20">
        <v>1.7310649999999999E-3</v>
      </c>
      <c r="W39" s="20">
        <v>1.1328748157910828E-4</v>
      </c>
    </row>
    <row r="40" spans="1:23" ht="24">
      <c r="A40" s="2" t="s">
        <v>16</v>
      </c>
      <c r="B40" s="15" t="s">
        <v>65</v>
      </c>
      <c r="C40" s="16">
        <v>1.6</v>
      </c>
      <c r="D40" s="16">
        <v>1.2</v>
      </c>
      <c r="E40" s="16">
        <v>1.2</v>
      </c>
      <c r="F40" s="16">
        <v>1</v>
      </c>
      <c r="G40" s="34">
        <v>1.7</v>
      </c>
      <c r="H40" s="34">
        <v>2.2999999999999998</v>
      </c>
      <c r="I40" s="34">
        <v>2.2999999999999998</v>
      </c>
      <c r="J40" s="34">
        <v>2.6</v>
      </c>
      <c r="K40" s="34">
        <v>4.9000000000000004</v>
      </c>
      <c r="L40" s="34">
        <v>5.2</v>
      </c>
      <c r="M40" s="35">
        <v>5.6</v>
      </c>
      <c r="N40" s="35">
        <v>7.2</v>
      </c>
      <c r="O40" s="35">
        <v>7.5</v>
      </c>
      <c r="P40" s="35">
        <v>7.6</v>
      </c>
      <c r="Q40" s="35">
        <v>6.6</v>
      </c>
      <c r="R40" s="46">
        <v>5.5438690658294245</v>
      </c>
      <c r="S40" s="46">
        <v>5.2677315131159972</v>
      </c>
      <c r="T40" s="46">
        <v>4.797478007852483</v>
      </c>
      <c r="U40" s="47">
        <v>5.2333172242951136</v>
      </c>
      <c r="V40" s="34">
        <v>5.1747272479999999</v>
      </c>
      <c r="W40" s="34">
        <v>4.8541020940793285</v>
      </c>
    </row>
    <row r="41" spans="1:23">
      <c r="A41" s="4">
        <v>51</v>
      </c>
      <c r="B41" s="14" t="s">
        <v>17</v>
      </c>
      <c r="C41" s="17">
        <v>0.1</v>
      </c>
      <c r="D41" s="17">
        <v>0.1</v>
      </c>
      <c r="E41" s="17">
        <v>0</v>
      </c>
      <c r="F41" s="17">
        <v>0</v>
      </c>
      <c r="G41" s="20">
        <f ca="1">SUM(G41:G49)</f>
        <v>21080.000000013144</v>
      </c>
      <c r="H41" s="20">
        <v>0.1</v>
      </c>
      <c r="I41" s="20">
        <v>0</v>
      </c>
      <c r="J41" s="20">
        <v>0</v>
      </c>
      <c r="K41" s="20">
        <v>0.1</v>
      </c>
      <c r="L41" s="20">
        <v>0.1</v>
      </c>
      <c r="M41" s="18">
        <v>0.1</v>
      </c>
      <c r="N41" s="18">
        <v>0.1</v>
      </c>
      <c r="O41" s="18">
        <v>0</v>
      </c>
      <c r="P41" s="18">
        <v>0.1</v>
      </c>
      <c r="Q41" s="18">
        <v>0.3</v>
      </c>
      <c r="R41" s="48">
        <v>0.87703936137894023</v>
      </c>
      <c r="S41" s="48">
        <v>0.95836915029683489</v>
      </c>
      <c r="T41" s="48">
        <v>0.97188625636795756</v>
      </c>
      <c r="U41" s="49">
        <v>0.85956257601407793</v>
      </c>
      <c r="V41" s="20">
        <v>1.999203077</v>
      </c>
      <c r="W41" s="20">
        <v>1.1607065561888898</v>
      </c>
    </row>
    <row r="42" spans="1:23">
      <c r="A42" s="4">
        <v>52</v>
      </c>
      <c r="B42" s="14" t="s">
        <v>66</v>
      </c>
      <c r="C42" s="17">
        <v>0</v>
      </c>
      <c r="D42" s="17">
        <v>0</v>
      </c>
      <c r="E42" s="17">
        <v>0</v>
      </c>
      <c r="F42" s="17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48">
        <v>4.4011129586028465E-2</v>
      </c>
      <c r="S42" s="48">
        <v>4.6711054288160289E-2</v>
      </c>
      <c r="T42" s="48">
        <v>3.998123621396555E-2</v>
      </c>
      <c r="U42" s="49">
        <v>4.8689072726955232E-2</v>
      </c>
      <c r="V42" s="20">
        <v>6.5782491999999998E-2</v>
      </c>
      <c r="W42" s="20">
        <v>4.7198562500016007E-2</v>
      </c>
    </row>
    <row r="43" spans="1:23">
      <c r="A43" s="4">
        <v>53</v>
      </c>
      <c r="B43" s="14" t="s">
        <v>67</v>
      </c>
      <c r="C43" s="17">
        <v>0.2</v>
      </c>
      <c r="D43" s="17">
        <v>0.2</v>
      </c>
      <c r="E43" s="17">
        <v>0.1</v>
      </c>
      <c r="F43" s="17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0.1</v>
      </c>
      <c r="L43" s="20">
        <v>0.1</v>
      </c>
      <c r="M43" s="18">
        <v>0.1</v>
      </c>
      <c r="N43" s="18">
        <v>0.1</v>
      </c>
      <c r="O43" s="18">
        <v>0.1</v>
      </c>
      <c r="P43" s="18">
        <v>0.1</v>
      </c>
      <c r="Q43" s="18">
        <v>0.1</v>
      </c>
      <c r="R43" s="48">
        <v>6.9358784542187246E-2</v>
      </c>
      <c r="S43" s="48">
        <v>4.5279785406964944E-2</v>
      </c>
      <c r="T43" s="48">
        <v>0.10145786223518273</v>
      </c>
      <c r="U43" s="49">
        <v>3.2983968379532422E-2</v>
      </c>
      <c r="V43" s="20">
        <v>3.8190756999999999E-2</v>
      </c>
      <c r="W43" s="20">
        <v>9.3911291069372099E-2</v>
      </c>
    </row>
    <row r="44" spans="1:23">
      <c r="A44" s="4">
        <v>54</v>
      </c>
      <c r="B44" s="14" t="s">
        <v>18</v>
      </c>
      <c r="C44" s="17">
        <v>0.6</v>
      </c>
      <c r="D44" s="17">
        <v>0.5</v>
      </c>
      <c r="E44" s="17">
        <v>0.4</v>
      </c>
      <c r="F44" s="17">
        <v>0.4</v>
      </c>
      <c r="G44" s="20">
        <v>0.4</v>
      </c>
      <c r="H44" s="20">
        <v>1</v>
      </c>
      <c r="I44" s="20">
        <v>1.1000000000000001</v>
      </c>
      <c r="J44" s="20">
        <v>1</v>
      </c>
      <c r="K44" s="20">
        <v>3.5</v>
      </c>
      <c r="L44" s="20">
        <v>4</v>
      </c>
      <c r="M44" s="18">
        <v>3.5</v>
      </c>
      <c r="N44" s="18">
        <v>4.3</v>
      </c>
      <c r="O44" s="18">
        <v>4.7</v>
      </c>
      <c r="P44" s="18">
        <v>5.3</v>
      </c>
      <c r="Q44" s="18">
        <v>3.9</v>
      </c>
      <c r="R44" s="48">
        <v>2.3903443905614443</v>
      </c>
      <c r="S44" s="48">
        <v>2.5806993331662897</v>
      </c>
      <c r="T44" s="48">
        <v>2.6535315048862484</v>
      </c>
      <c r="U44" s="49">
        <v>3.5004243678316742</v>
      </c>
      <c r="V44" s="20">
        <v>2.2928957909999998</v>
      </c>
      <c r="W44" s="20">
        <v>2.7467943059968478</v>
      </c>
    </row>
    <row r="45" spans="1:23" ht="36">
      <c r="A45" s="4">
        <v>55</v>
      </c>
      <c r="B45" s="14" t="s">
        <v>68</v>
      </c>
      <c r="C45" s="17">
        <v>0.6</v>
      </c>
      <c r="D45" s="17">
        <v>0.3</v>
      </c>
      <c r="E45" s="17">
        <v>0.4</v>
      </c>
      <c r="F45" s="17">
        <v>0.3</v>
      </c>
      <c r="G45" s="20">
        <v>0.7</v>
      </c>
      <c r="H45" s="20">
        <v>0.9</v>
      </c>
      <c r="I45" s="20">
        <v>0.8</v>
      </c>
      <c r="J45" s="20">
        <v>0.9</v>
      </c>
      <c r="K45" s="20">
        <v>0.7</v>
      </c>
      <c r="L45" s="20">
        <v>0.6</v>
      </c>
      <c r="M45" s="18">
        <v>1.3</v>
      </c>
      <c r="N45" s="18">
        <v>2.2000000000000002</v>
      </c>
      <c r="O45" s="18">
        <v>2</v>
      </c>
      <c r="P45" s="18">
        <v>1.7</v>
      </c>
      <c r="Q45" s="18">
        <v>1.9</v>
      </c>
      <c r="R45" s="48">
        <v>1.7103951714150714</v>
      </c>
      <c r="S45" s="48">
        <v>1.1535428119854083</v>
      </c>
      <c r="T45" s="48">
        <v>0.77597748632657859</v>
      </c>
      <c r="U45" s="49">
        <v>0.54347852971796229</v>
      </c>
      <c r="V45" s="20">
        <v>0.466729228</v>
      </c>
      <c r="W45" s="20">
        <v>0.41878619757279334</v>
      </c>
    </row>
    <row r="46" spans="1:23">
      <c r="A46" s="4">
        <v>56</v>
      </c>
      <c r="B46" s="14" t="s">
        <v>19</v>
      </c>
      <c r="C46" s="17">
        <v>0</v>
      </c>
      <c r="D46" s="17">
        <v>0</v>
      </c>
      <c r="E46" s="17">
        <v>0.1</v>
      </c>
      <c r="F46" s="17">
        <v>0.1</v>
      </c>
      <c r="G46" s="20">
        <v>0.1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48">
        <v>1.0489199433997732E-3</v>
      </c>
      <c r="S46" s="48">
        <v>2.2478622183390979E-3</v>
      </c>
      <c r="T46" s="48">
        <v>1.3497513252692845E-3</v>
      </c>
      <c r="U46" s="49">
        <v>1.6431003092091199E-3</v>
      </c>
      <c r="V46" s="20">
        <v>1.512233E-3</v>
      </c>
      <c r="W46" s="20">
        <v>5.6112773198486133E-3</v>
      </c>
    </row>
    <row r="47" spans="1:23">
      <c r="A47" s="4">
        <v>57</v>
      </c>
      <c r="B47" s="14" t="s">
        <v>69</v>
      </c>
      <c r="C47" s="17">
        <v>0</v>
      </c>
      <c r="D47" s="17">
        <v>0</v>
      </c>
      <c r="E47" s="17">
        <v>0.1</v>
      </c>
      <c r="F47" s="17">
        <v>0</v>
      </c>
      <c r="G47" s="20">
        <v>0.2</v>
      </c>
      <c r="H47" s="20">
        <v>0.1</v>
      </c>
      <c r="I47" s="20">
        <v>0.2</v>
      </c>
      <c r="J47" s="20">
        <v>0.3</v>
      </c>
      <c r="K47" s="20">
        <v>0.2</v>
      </c>
      <c r="L47" s="20">
        <v>0.1</v>
      </c>
      <c r="M47" s="18">
        <v>0.3</v>
      </c>
      <c r="N47" s="18">
        <v>0.2</v>
      </c>
      <c r="O47" s="18">
        <v>0.2</v>
      </c>
      <c r="P47" s="18">
        <v>0.1</v>
      </c>
      <c r="Q47" s="18">
        <v>0.2</v>
      </c>
      <c r="R47" s="48">
        <v>0.14575637094307556</v>
      </c>
      <c r="S47" s="48">
        <v>0.14333305998231763</v>
      </c>
      <c r="T47" s="48">
        <v>8.1833022254634291E-2</v>
      </c>
      <c r="U47" s="49">
        <v>7.4451406612865909E-2</v>
      </c>
      <c r="V47" s="20">
        <v>8.1015974000000004E-2</v>
      </c>
      <c r="W47" s="20">
        <v>9.7189922050251704E-2</v>
      </c>
    </row>
    <row r="48" spans="1:23">
      <c r="A48" s="4">
        <v>58</v>
      </c>
      <c r="B48" s="14" t="s">
        <v>70</v>
      </c>
      <c r="C48" s="17">
        <v>0.1</v>
      </c>
      <c r="D48" s="17">
        <v>0</v>
      </c>
      <c r="E48" s="17">
        <v>0</v>
      </c>
      <c r="F48" s="17">
        <v>0.1</v>
      </c>
      <c r="G48" s="20">
        <v>0.2</v>
      </c>
      <c r="H48" s="20">
        <v>0.2</v>
      </c>
      <c r="I48" s="20">
        <v>0.1</v>
      </c>
      <c r="J48" s="20">
        <v>0.3</v>
      </c>
      <c r="K48" s="20">
        <v>0.3</v>
      </c>
      <c r="L48" s="20">
        <v>0.3</v>
      </c>
      <c r="M48" s="18">
        <v>0.3</v>
      </c>
      <c r="N48" s="18">
        <v>0.3</v>
      </c>
      <c r="O48" s="18">
        <v>0.4</v>
      </c>
      <c r="P48" s="18">
        <v>0.2</v>
      </c>
      <c r="Q48" s="18">
        <v>0.1</v>
      </c>
      <c r="R48" s="48">
        <v>0.16083750307903047</v>
      </c>
      <c r="S48" s="48">
        <v>0.13449230315651178</v>
      </c>
      <c r="T48" s="48">
        <v>7.1925682992240572E-2</v>
      </c>
      <c r="U48" s="49">
        <v>8.7624445270775911E-2</v>
      </c>
      <c r="V48" s="20">
        <v>0.105382433</v>
      </c>
      <c r="W48" s="20">
        <v>0.11626900947474472</v>
      </c>
    </row>
    <row r="49" spans="1:23">
      <c r="A49" s="4">
        <v>59</v>
      </c>
      <c r="B49" s="14" t="s">
        <v>71</v>
      </c>
      <c r="C49" s="17">
        <v>0</v>
      </c>
      <c r="D49" s="17">
        <v>0.1</v>
      </c>
      <c r="E49" s="17">
        <v>0.1</v>
      </c>
      <c r="F49" s="17">
        <v>0.1</v>
      </c>
      <c r="G49" s="20">
        <v>0.1</v>
      </c>
      <c r="H49" s="20">
        <v>0.1</v>
      </c>
      <c r="I49" s="20">
        <v>0.1</v>
      </c>
      <c r="J49" s="20">
        <v>0.1</v>
      </c>
      <c r="K49" s="20">
        <v>0.1</v>
      </c>
      <c r="L49" s="20">
        <v>0.1</v>
      </c>
      <c r="M49" s="18">
        <v>0</v>
      </c>
      <c r="N49" s="18">
        <v>0</v>
      </c>
      <c r="O49" s="18">
        <v>0.1</v>
      </c>
      <c r="P49" s="18">
        <v>0.1</v>
      </c>
      <c r="Q49" s="18">
        <v>0.1</v>
      </c>
      <c r="R49" s="48">
        <v>0.14507743438024651</v>
      </c>
      <c r="S49" s="48">
        <v>0.20305615261517018</v>
      </c>
      <c r="T49" s="48">
        <v>9.9535205250402853E-2</v>
      </c>
      <c r="U49" s="49">
        <v>8.4459757432060134E-2</v>
      </c>
      <c r="V49" s="20">
        <v>0.124015264</v>
      </c>
      <c r="W49" s="20">
        <v>0.16763497190656132</v>
      </c>
    </row>
    <row r="50" spans="1:23" ht="24">
      <c r="A50" s="2" t="s">
        <v>20</v>
      </c>
      <c r="B50" s="15" t="s">
        <v>72</v>
      </c>
      <c r="C50" s="16">
        <v>6.2</v>
      </c>
      <c r="D50" s="16">
        <v>5.7</v>
      </c>
      <c r="E50" s="16">
        <v>7</v>
      </c>
      <c r="F50" s="16">
        <v>6.9</v>
      </c>
      <c r="G50" s="34">
        <v>9.1999999999999993</v>
      </c>
      <c r="H50" s="34">
        <v>14.3</v>
      </c>
      <c r="I50" s="34">
        <v>16.2</v>
      </c>
      <c r="J50" s="34">
        <v>14.8</v>
      </c>
      <c r="K50" s="34">
        <v>7.7</v>
      </c>
      <c r="L50" s="34">
        <v>7.6</v>
      </c>
      <c r="M50" s="35">
        <v>9.6</v>
      </c>
      <c r="N50" s="35">
        <v>10.1</v>
      </c>
      <c r="O50" s="35">
        <v>10.199999999999999</v>
      </c>
      <c r="P50" s="35">
        <v>7.4</v>
      </c>
      <c r="Q50" s="35">
        <v>7</v>
      </c>
      <c r="R50" s="46">
        <v>8.4062426489762743</v>
      </c>
      <c r="S50" s="46">
        <v>6.9486250399825682</v>
      </c>
      <c r="T50" s="46">
        <v>6.6449569495657057</v>
      </c>
      <c r="U50" s="47">
        <v>6.2014587006432187</v>
      </c>
      <c r="V50" s="34">
        <v>7.0327477939999996</v>
      </c>
      <c r="W50" s="34">
        <v>7.7402337550113725</v>
      </c>
    </row>
    <row r="51" spans="1:23">
      <c r="A51" s="4">
        <v>61</v>
      </c>
      <c r="B51" s="14" t="s">
        <v>73</v>
      </c>
      <c r="C51" s="17">
        <v>0.2</v>
      </c>
      <c r="D51" s="17">
        <v>0.5</v>
      </c>
      <c r="E51" s="17">
        <v>0.3</v>
      </c>
      <c r="F51" s="17">
        <v>0.3</v>
      </c>
      <c r="G51" s="20">
        <v>0.4</v>
      </c>
      <c r="H51" s="20">
        <v>0.5</v>
      </c>
      <c r="I51" s="20">
        <v>0.4</v>
      </c>
      <c r="J51" s="20">
        <v>0.4</v>
      </c>
      <c r="K51" s="20">
        <v>0.4</v>
      </c>
      <c r="L51" s="20">
        <v>0.1</v>
      </c>
      <c r="M51" s="18">
        <v>0.1</v>
      </c>
      <c r="N51" s="18">
        <v>0.2</v>
      </c>
      <c r="O51" s="18">
        <v>0.1</v>
      </c>
      <c r="P51" s="18">
        <v>0.1</v>
      </c>
      <c r="Q51" s="18">
        <v>0.1</v>
      </c>
      <c r="R51" s="48">
        <v>0.11496413101673164</v>
      </c>
      <c r="S51" s="48">
        <v>9.3957187325913655E-2</v>
      </c>
      <c r="T51" s="48">
        <v>5.110445178342115E-2</v>
      </c>
      <c r="U51" s="49">
        <v>2.1486358092365793E-2</v>
      </c>
      <c r="V51" s="20">
        <v>3.3911620000000003E-2</v>
      </c>
      <c r="W51" s="20">
        <v>3.3237785703501083E-2</v>
      </c>
    </row>
    <row r="52" spans="1:23">
      <c r="A52" s="4">
        <v>62</v>
      </c>
      <c r="B52" s="14" t="s">
        <v>74</v>
      </c>
      <c r="C52" s="17">
        <v>0.3</v>
      </c>
      <c r="D52" s="17">
        <v>0.1</v>
      </c>
      <c r="E52" s="17">
        <v>0.3</v>
      </c>
      <c r="F52" s="17">
        <v>0.2</v>
      </c>
      <c r="G52" s="20">
        <v>0.2</v>
      </c>
      <c r="H52" s="20">
        <v>0.2</v>
      </c>
      <c r="I52" s="20">
        <v>0.8</v>
      </c>
      <c r="J52" s="20">
        <v>0.7</v>
      </c>
      <c r="K52" s="20">
        <v>0.5</v>
      </c>
      <c r="L52" s="20">
        <v>0.4</v>
      </c>
      <c r="M52" s="18">
        <v>0.8</v>
      </c>
      <c r="N52" s="18">
        <v>0.9</v>
      </c>
      <c r="O52" s="18">
        <v>0.7</v>
      </c>
      <c r="P52" s="18">
        <v>0.3</v>
      </c>
      <c r="Q52" s="18">
        <v>0.6</v>
      </c>
      <c r="R52" s="48">
        <v>0.60448528820681147</v>
      </c>
      <c r="S52" s="48">
        <v>8.9753466257570774E-2</v>
      </c>
      <c r="T52" s="48">
        <v>4.8015200257802565E-2</v>
      </c>
      <c r="U52" s="49">
        <v>8.7191166487530683E-2</v>
      </c>
      <c r="V52" s="20">
        <v>9.1445739999999998E-2</v>
      </c>
      <c r="W52" s="20">
        <v>4.2397304682024212E-2</v>
      </c>
    </row>
    <row r="53" spans="1:23">
      <c r="A53" s="4">
        <v>63</v>
      </c>
      <c r="B53" s="14" t="s">
        <v>75</v>
      </c>
      <c r="C53" s="17">
        <v>0.2</v>
      </c>
      <c r="D53" s="17">
        <v>0.1</v>
      </c>
      <c r="E53" s="17">
        <v>0.1</v>
      </c>
      <c r="F53" s="17">
        <v>0.2</v>
      </c>
      <c r="G53" s="20">
        <v>0.1</v>
      </c>
      <c r="H53" s="20">
        <v>0.2</v>
      </c>
      <c r="I53" s="20">
        <v>0.1</v>
      </c>
      <c r="J53" s="20">
        <v>0.2</v>
      </c>
      <c r="K53" s="20">
        <v>0.2</v>
      </c>
      <c r="L53" s="20">
        <v>0.3</v>
      </c>
      <c r="M53" s="18">
        <v>0.4</v>
      </c>
      <c r="N53" s="18">
        <v>0.5</v>
      </c>
      <c r="O53" s="18">
        <v>0.4</v>
      </c>
      <c r="P53" s="18">
        <v>0.3</v>
      </c>
      <c r="Q53" s="18">
        <v>0.3</v>
      </c>
      <c r="R53" s="48">
        <v>0.37825576686145734</v>
      </c>
      <c r="S53" s="48">
        <v>0.41099201842632632</v>
      </c>
      <c r="T53" s="48">
        <v>0.63261833752542085</v>
      </c>
      <c r="U53" s="49">
        <v>0.72739006374818826</v>
      </c>
      <c r="V53" s="20">
        <v>0.78429638300000004</v>
      </c>
      <c r="W53" s="20">
        <v>0.81250076111533487</v>
      </c>
    </row>
    <row r="54" spans="1:23" ht="24">
      <c r="A54" s="4">
        <v>64</v>
      </c>
      <c r="B54" s="14" t="s">
        <v>76</v>
      </c>
      <c r="C54" s="17">
        <v>0.4</v>
      </c>
      <c r="D54" s="17">
        <v>0.6</v>
      </c>
      <c r="E54" s="17">
        <v>1.1000000000000001</v>
      </c>
      <c r="F54" s="17">
        <v>0.7</v>
      </c>
      <c r="G54" s="20">
        <v>0.9</v>
      </c>
      <c r="H54" s="20">
        <v>1.4</v>
      </c>
      <c r="I54" s="20">
        <v>1.7</v>
      </c>
      <c r="J54" s="20">
        <v>0.7</v>
      </c>
      <c r="K54" s="20">
        <v>0.3</v>
      </c>
      <c r="L54" s="20">
        <v>0.5</v>
      </c>
      <c r="M54" s="18">
        <v>0.8</v>
      </c>
      <c r="N54" s="18">
        <v>0.6</v>
      </c>
      <c r="O54" s="18">
        <v>0.8</v>
      </c>
      <c r="P54" s="18">
        <v>0.6</v>
      </c>
      <c r="Q54" s="18">
        <v>0.3</v>
      </c>
      <c r="R54" s="48">
        <v>0.31767069141497961</v>
      </c>
      <c r="S54" s="48">
        <v>0.30669216828993418</v>
      </c>
      <c r="T54" s="48">
        <v>0.34872331735177969</v>
      </c>
      <c r="U54" s="49">
        <v>0.3787033715928298</v>
      </c>
      <c r="V54" s="20">
        <v>0.36426908499999999</v>
      </c>
      <c r="W54" s="20">
        <v>0.36824026575892926</v>
      </c>
    </row>
    <row r="55" spans="1:23" ht="24">
      <c r="A55" s="4">
        <v>65</v>
      </c>
      <c r="B55" s="14" t="s">
        <v>77</v>
      </c>
      <c r="C55" s="17">
        <v>2.2000000000000002</v>
      </c>
      <c r="D55" s="17">
        <v>1.5</v>
      </c>
      <c r="E55" s="17">
        <v>1.4</v>
      </c>
      <c r="F55" s="17">
        <v>1.4</v>
      </c>
      <c r="G55" s="20">
        <v>2.1</v>
      </c>
      <c r="H55" s="20">
        <v>2.6</v>
      </c>
      <c r="I55" s="20">
        <v>2.8</v>
      </c>
      <c r="J55" s="20">
        <v>3.1</v>
      </c>
      <c r="K55" s="20">
        <v>2.6</v>
      </c>
      <c r="L55" s="20">
        <v>2.5</v>
      </c>
      <c r="M55" s="18">
        <v>3.5</v>
      </c>
      <c r="N55" s="18">
        <v>4.3</v>
      </c>
      <c r="O55" s="18">
        <v>3.2</v>
      </c>
      <c r="P55" s="18">
        <v>2.7</v>
      </c>
      <c r="Q55" s="18">
        <v>2.7</v>
      </c>
      <c r="R55" s="48">
        <v>3.6813948173264666</v>
      </c>
      <c r="S55" s="48">
        <v>3.3160026744643192</v>
      </c>
      <c r="T55" s="48">
        <v>2.6259826217600719</v>
      </c>
      <c r="U55" s="49">
        <v>2.2248108619494547</v>
      </c>
      <c r="V55" s="20">
        <v>2.524742201</v>
      </c>
      <c r="W55" s="20">
        <v>2.5662360673243274</v>
      </c>
    </row>
    <row r="56" spans="1:23">
      <c r="A56" s="4">
        <v>66</v>
      </c>
      <c r="B56" s="14" t="s">
        <v>78</v>
      </c>
      <c r="C56" s="17">
        <v>2.4</v>
      </c>
      <c r="D56" s="17">
        <v>2.2000000000000002</v>
      </c>
      <c r="E56" s="17">
        <v>2.1</v>
      </c>
      <c r="F56" s="17">
        <v>1.8</v>
      </c>
      <c r="G56" s="20">
        <v>1.9</v>
      </c>
      <c r="H56" s="20">
        <v>3.3</v>
      </c>
      <c r="I56" s="20">
        <v>4.3</v>
      </c>
      <c r="J56" s="20">
        <v>3.3</v>
      </c>
      <c r="K56" s="20">
        <v>2</v>
      </c>
      <c r="L56" s="20">
        <v>2.2999999999999998</v>
      </c>
      <c r="M56" s="18">
        <v>2.1</v>
      </c>
      <c r="N56" s="18">
        <v>1.8</v>
      </c>
      <c r="O56" s="18">
        <v>2.2000000000000002</v>
      </c>
      <c r="P56" s="18">
        <v>2.2000000000000002</v>
      </c>
      <c r="Q56" s="18">
        <v>1.7</v>
      </c>
      <c r="R56" s="48">
        <v>1.7129748746572311</v>
      </c>
      <c r="S56" s="48">
        <v>1.3657160714182774</v>
      </c>
      <c r="T56" s="48">
        <v>1.8342082420942607</v>
      </c>
      <c r="U56" s="49">
        <v>1.7260869544723272</v>
      </c>
      <c r="V56" s="20">
        <v>2.0296793549999999</v>
      </c>
      <c r="W56" s="20">
        <v>2.1246975225629181</v>
      </c>
    </row>
    <row r="57" spans="1:23">
      <c r="A57" s="4">
        <v>67</v>
      </c>
      <c r="B57" s="14" t="s">
        <v>21</v>
      </c>
      <c r="C57" s="17">
        <v>0.1</v>
      </c>
      <c r="D57" s="17">
        <v>0.1</v>
      </c>
      <c r="E57" s="17">
        <v>1.1000000000000001</v>
      </c>
      <c r="F57" s="17">
        <v>1.5</v>
      </c>
      <c r="G57" s="20">
        <v>1.6</v>
      </c>
      <c r="H57" s="20">
        <v>3</v>
      </c>
      <c r="I57" s="20">
        <v>2.2999999999999998</v>
      </c>
      <c r="J57" s="20">
        <v>3.6</v>
      </c>
      <c r="K57" s="20">
        <v>0.2</v>
      </c>
      <c r="L57" s="20">
        <v>0.2</v>
      </c>
      <c r="M57" s="18">
        <v>0.4</v>
      </c>
      <c r="N57" s="18">
        <v>0.4</v>
      </c>
      <c r="O57" s="18">
        <v>0.4</v>
      </c>
      <c r="P57" s="18">
        <v>0.2</v>
      </c>
      <c r="Q57" s="18">
        <v>0.1</v>
      </c>
      <c r="R57" s="48">
        <v>0.16477921813191054</v>
      </c>
      <c r="S57" s="48">
        <v>0.12434916965796551</v>
      </c>
      <c r="T57" s="48">
        <v>0.1534505649664418</v>
      </c>
      <c r="U57" s="49">
        <v>0.12105295193270804</v>
      </c>
      <c r="V57" s="20">
        <v>5.9481042999999997E-2</v>
      </c>
      <c r="W57" s="20">
        <v>0.4077478700483303</v>
      </c>
    </row>
    <row r="58" spans="1:23">
      <c r="A58" s="4">
        <v>68</v>
      </c>
      <c r="B58" s="14" t="s">
        <v>22</v>
      </c>
      <c r="C58" s="17">
        <v>0.1</v>
      </c>
      <c r="D58" s="17">
        <v>0.1</v>
      </c>
      <c r="E58" s="17">
        <v>0.1</v>
      </c>
      <c r="F58" s="17">
        <v>0.1</v>
      </c>
      <c r="G58" s="20">
        <v>0</v>
      </c>
      <c r="H58" s="20">
        <v>0</v>
      </c>
      <c r="I58" s="20">
        <v>0.1</v>
      </c>
      <c r="J58" s="20">
        <v>0.2</v>
      </c>
      <c r="K58" s="20">
        <v>0</v>
      </c>
      <c r="L58" s="20">
        <v>0</v>
      </c>
      <c r="M58" s="18">
        <v>0.1</v>
      </c>
      <c r="N58" s="18">
        <v>0.1</v>
      </c>
      <c r="O58" s="18">
        <v>0.2</v>
      </c>
      <c r="P58" s="18">
        <v>0.1</v>
      </c>
      <c r="Q58" s="18">
        <v>0.2</v>
      </c>
      <c r="R58" s="48">
        <v>0.10291368282751852</v>
      </c>
      <c r="S58" s="48">
        <v>0.14194892978920925</v>
      </c>
      <c r="T58" s="48">
        <v>7.9425801328841486E-2</v>
      </c>
      <c r="U58" s="49">
        <v>5.9446193193452845E-2</v>
      </c>
      <c r="V58" s="20">
        <v>8.7862601999999998E-2</v>
      </c>
      <c r="W58" s="20">
        <v>6.3079693020222496E-2</v>
      </c>
    </row>
    <row r="59" spans="1:23">
      <c r="A59" s="4">
        <v>69</v>
      </c>
      <c r="B59" s="14" t="s">
        <v>79</v>
      </c>
      <c r="C59" s="17">
        <v>0.3</v>
      </c>
      <c r="D59" s="17">
        <v>0.5</v>
      </c>
      <c r="E59" s="17">
        <v>0.5</v>
      </c>
      <c r="F59" s="17">
        <v>0.7</v>
      </c>
      <c r="G59" s="20">
        <v>2</v>
      </c>
      <c r="H59" s="20">
        <v>3.1</v>
      </c>
      <c r="I59" s="20">
        <v>3.7</v>
      </c>
      <c r="J59" s="20">
        <v>2.6</v>
      </c>
      <c r="K59" s="20">
        <v>1.5</v>
      </c>
      <c r="L59" s="20">
        <v>1.3</v>
      </c>
      <c r="M59" s="18">
        <v>1.4</v>
      </c>
      <c r="N59" s="18">
        <v>1.3</v>
      </c>
      <c r="O59" s="18">
        <v>2.2000000000000002</v>
      </c>
      <c r="P59" s="18">
        <v>0.9</v>
      </c>
      <c r="Q59" s="18">
        <v>1</v>
      </c>
      <c r="R59" s="48">
        <v>1.328804178533167</v>
      </c>
      <c r="S59" s="48">
        <v>1.0992133543530529</v>
      </c>
      <c r="T59" s="48">
        <v>0.87142841249766667</v>
      </c>
      <c r="U59" s="49">
        <v>0.85529077917436103</v>
      </c>
      <c r="V59" s="20">
        <v>1.057059765</v>
      </c>
      <c r="W59" s="20">
        <v>1.3220964847957855</v>
      </c>
    </row>
    <row r="60" spans="1:23">
      <c r="A60" s="2" t="s">
        <v>23</v>
      </c>
      <c r="B60" s="15" t="s">
        <v>80</v>
      </c>
      <c r="C60" s="16">
        <v>6.7</v>
      </c>
      <c r="D60" s="16">
        <v>5.9</v>
      </c>
      <c r="E60" s="16">
        <v>5.3</v>
      </c>
      <c r="F60" s="16">
        <v>6.3</v>
      </c>
      <c r="G60" s="34">
        <v>5.6</v>
      </c>
      <c r="H60" s="34">
        <v>6.5</v>
      </c>
      <c r="I60" s="34">
        <v>8.1999999999999993</v>
      </c>
      <c r="J60" s="34">
        <v>11.5</v>
      </c>
      <c r="K60" s="34">
        <v>12</v>
      </c>
      <c r="L60" s="34">
        <v>12.5</v>
      </c>
      <c r="M60" s="35">
        <v>14.8</v>
      </c>
      <c r="N60" s="35">
        <v>15.7</v>
      </c>
      <c r="O60" s="35">
        <v>14.9</v>
      </c>
      <c r="P60" s="35">
        <v>14.4</v>
      </c>
      <c r="Q60" s="35">
        <v>15.9</v>
      </c>
      <c r="R60" s="46">
        <v>15.896778120359128</v>
      </c>
      <c r="S60" s="46">
        <v>17.789673959062906</v>
      </c>
      <c r="T60" s="46">
        <v>21.663995979945973</v>
      </c>
      <c r="U60" s="47">
        <v>23.332434200268832</v>
      </c>
      <c r="V60" s="34">
        <v>22.246977510000001</v>
      </c>
      <c r="W60" s="34">
        <v>20.201172894432379</v>
      </c>
    </row>
    <row r="61" spans="1:23" ht="12.75" customHeight="1">
      <c r="A61" s="4">
        <v>71</v>
      </c>
      <c r="B61" s="14" t="s">
        <v>81</v>
      </c>
      <c r="C61" s="17">
        <v>1.1000000000000001</v>
      </c>
      <c r="D61" s="17">
        <v>0.1</v>
      </c>
      <c r="E61" s="17">
        <v>0.7</v>
      </c>
      <c r="F61" s="17">
        <v>0.3</v>
      </c>
      <c r="G61" s="20">
        <v>0.6</v>
      </c>
      <c r="H61" s="20">
        <v>0.2</v>
      </c>
      <c r="I61" s="20">
        <v>0.2</v>
      </c>
      <c r="J61" s="20">
        <v>0.3</v>
      </c>
      <c r="K61" s="20">
        <v>0.3</v>
      </c>
      <c r="L61" s="20">
        <v>0.4</v>
      </c>
      <c r="M61" s="18">
        <v>0.5</v>
      </c>
      <c r="N61" s="18">
        <v>0.4</v>
      </c>
      <c r="O61" s="18">
        <v>0.4</v>
      </c>
      <c r="P61" s="18">
        <v>0.3</v>
      </c>
      <c r="Q61" s="18">
        <v>0.3</v>
      </c>
      <c r="R61" s="48">
        <v>0.12316885797452087</v>
      </c>
      <c r="S61" s="48">
        <v>0.13222314048628084</v>
      </c>
      <c r="T61" s="48">
        <v>0.11113347058822524</v>
      </c>
      <c r="U61" s="49">
        <v>0.15139740038487179</v>
      </c>
      <c r="V61" s="20">
        <v>7.8415560999999995E-2</v>
      </c>
      <c r="W61" s="20">
        <v>7.326939464283562E-2</v>
      </c>
    </row>
    <row r="62" spans="1:23" ht="24">
      <c r="A62" s="4">
        <v>72</v>
      </c>
      <c r="B62" s="14" t="s">
        <v>82</v>
      </c>
      <c r="C62" s="17">
        <v>1.7</v>
      </c>
      <c r="D62" s="17">
        <v>1.5</v>
      </c>
      <c r="E62" s="17">
        <v>1.3</v>
      </c>
      <c r="F62" s="17">
        <v>1.3</v>
      </c>
      <c r="G62" s="20">
        <v>0.9</v>
      </c>
      <c r="H62" s="20">
        <v>1</v>
      </c>
      <c r="I62" s="20">
        <v>1.3</v>
      </c>
      <c r="J62" s="20">
        <v>1</v>
      </c>
      <c r="K62" s="20">
        <v>0.6</v>
      </c>
      <c r="L62" s="20">
        <v>1.4</v>
      </c>
      <c r="M62" s="18">
        <v>1.3</v>
      </c>
      <c r="N62" s="18">
        <v>0.9</v>
      </c>
      <c r="O62" s="18">
        <v>0.6</v>
      </c>
      <c r="P62" s="18">
        <v>0.5</v>
      </c>
      <c r="Q62" s="18">
        <v>0.6</v>
      </c>
      <c r="R62" s="48">
        <v>0.5230463216985648</v>
      </c>
      <c r="S62" s="48">
        <v>0.41572648128701783</v>
      </c>
      <c r="T62" s="48">
        <v>0.49444451037111659</v>
      </c>
      <c r="U62" s="49">
        <v>0.5145191421506623</v>
      </c>
      <c r="V62" s="20">
        <v>0.60111570999999997</v>
      </c>
      <c r="W62" s="20">
        <v>0.43162913944276465</v>
      </c>
    </row>
    <row r="63" spans="1:23">
      <c r="A63" s="4">
        <v>73</v>
      </c>
      <c r="B63" s="14" t="s">
        <v>83</v>
      </c>
      <c r="C63" s="17">
        <v>0.1</v>
      </c>
      <c r="D63" s="17">
        <v>0.1</v>
      </c>
      <c r="E63" s="17">
        <v>0.2</v>
      </c>
      <c r="F63" s="17">
        <v>0.1</v>
      </c>
      <c r="G63" s="20">
        <v>0.1</v>
      </c>
      <c r="H63" s="20">
        <v>0.2</v>
      </c>
      <c r="I63" s="20">
        <v>0.6</v>
      </c>
      <c r="J63" s="20">
        <v>0.2</v>
      </c>
      <c r="K63" s="20">
        <v>0.2</v>
      </c>
      <c r="L63" s="20">
        <v>0.2</v>
      </c>
      <c r="M63" s="18">
        <v>0.3</v>
      </c>
      <c r="N63" s="18">
        <v>0.2</v>
      </c>
      <c r="O63" s="18">
        <v>0.2</v>
      </c>
      <c r="P63" s="18">
        <v>0.1</v>
      </c>
      <c r="Q63" s="18">
        <v>0.1</v>
      </c>
      <c r="R63" s="48">
        <v>0.10573403187387465</v>
      </c>
      <c r="S63" s="48">
        <v>6.294780900605805E-2</v>
      </c>
      <c r="T63" s="48">
        <v>8.3809219417319253E-2</v>
      </c>
      <c r="U63" s="49">
        <v>9.187686290477079E-2</v>
      </c>
      <c r="V63" s="20">
        <v>0.12102259899999999</v>
      </c>
      <c r="W63" s="20">
        <v>0.13297791046498558</v>
      </c>
    </row>
    <row r="64" spans="1:23" ht="24">
      <c r="A64" s="4">
        <v>74</v>
      </c>
      <c r="B64" s="14" t="s">
        <v>84</v>
      </c>
      <c r="C64" s="17">
        <v>1.7</v>
      </c>
      <c r="D64" s="17">
        <v>1.3</v>
      </c>
      <c r="E64" s="17">
        <v>1</v>
      </c>
      <c r="F64" s="17">
        <v>1.5</v>
      </c>
      <c r="G64" s="20">
        <v>1.4</v>
      </c>
      <c r="H64" s="20">
        <v>1.7</v>
      </c>
      <c r="I64" s="20">
        <v>1.6</v>
      </c>
      <c r="J64" s="20">
        <v>1.5</v>
      </c>
      <c r="K64" s="20">
        <v>1.4</v>
      </c>
      <c r="L64" s="20">
        <v>1.9</v>
      </c>
      <c r="M64" s="18">
        <v>2.7</v>
      </c>
      <c r="N64" s="18">
        <v>2.1</v>
      </c>
      <c r="O64" s="18">
        <v>1.9</v>
      </c>
      <c r="P64" s="18">
        <v>1.7</v>
      </c>
      <c r="Q64" s="18">
        <v>1.8</v>
      </c>
      <c r="R64" s="48">
        <v>1.3917887649780467</v>
      </c>
      <c r="S64" s="48">
        <v>1.2214218527198764</v>
      </c>
      <c r="T64" s="48">
        <v>0.74704498043018752</v>
      </c>
      <c r="U64" s="49">
        <v>0.8647366792941189</v>
      </c>
      <c r="V64" s="20">
        <v>0.81703735300000002</v>
      </c>
      <c r="W64" s="20">
        <v>0.8016610674272423</v>
      </c>
    </row>
    <row r="65" spans="1:23" ht="24">
      <c r="A65" s="4">
        <v>75</v>
      </c>
      <c r="B65" s="14" t="s">
        <v>85</v>
      </c>
      <c r="C65" s="17">
        <v>0.1</v>
      </c>
      <c r="D65" s="17">
        <v>0.1</v>
      </c>
      <c r="E65" s="17">
        <v>0.1</v>
      </c>
      <c r="F65" s="17">
        <v>0.1</v>
      </c>
      <c r="G65" s="20">
        <v>0.1</v>
      </c>
      <c r="H65" s="20">
        <v>0.1</v>
      </c>
      <c r="I65" s="20">
        <v>0.2</v>
      </c>
      <c r="J65" s="20">
        <v>0.1</v>
      </c>
      <c r="K65" s="20">
        <v>0.1</v>
      </c>
      <c r="L65" s="20">
        <v>0.1</v>
      </c>
      <c r="M65" s="18">
        <v>0</v>
      </c>
      <c r="N65" s="18">
        <v>0.1</v>
      </c>
      <c r="O65" s="18">
        <v>0</v>
      </c>
      <c r="P65" s="18">
        <v>0.1</v>
      </c>
      <c r="Q65" s="18">
        <v>0</v>
      </c>
      <c r="R65" s="48">
        <v>0.11015260590660596</v>
      </c>
      <c r="S65" s="48">
        <v>4.1573004503946687E-2</v>
      </c>
      <c r="T65" s="48">
        <v>4.2801162785554916E-2</v>
      </c>
      <c r="U65" s="49">
        <v>4.9280295023345626E-2</v>
      </c>
      <c r="V65" s="20">
        <v>8.7047657000000001E-2</v>
      </c>
      <c r="W65" s="20">
        <v>6.1664559111119566E-2</v>
      </c>
    </row>
    <row r="66" spans="1:23" ht="36">
      <c r="A66" s="4">
        <v>76</v>
      </c>
      <c r="B66" s="14" t="s">
        <v>86</v>
      </c>
      <c r="C66" s="17">
        <v>0.4</v>
      </c>
      <c r="D66" s="17">
        <v>0.3</v>
      </c>
      <c r="E66" s="17">
        <v>0.2</v>
      </c>
      <c r="F66" s="17">
        <v>0.2</v>
      </c>
      <c r="G66" s="20">
        <v>0.2</v>
      </c>
      <c r="H66" s="20">
        <v>0.2</v>
      </c>
      <c r="I66" s="20">
        <v>0.2</v>
      </c>
      <c r="J66" s="20">
        <v>0.2</v>
      </c>
      <c r="K66" s="20">
        <v>0.2</v>
      </c>
      <c r="L66" s="20">
        <v>0.4</v>
      </c>
      <c r="M66" s="18">
        <v>0.5</v>
      </c>
      <c r="N66" s="18">
        <v>0.2</v>
      </c>
      <c r="O66" s="18">
        <v>0.1</v>
      </c>
      <c r="P66" s="18">
        <v>0.1</v>
      </c>
      <c r="Q66" s="18">
        <v>0.2</v>
      </c>
      <c r="R66" s="48">
        <v>0.14490561439019875</v>
      </c>
      <c r="S66" s="48">
        <v>0.15756487033554373</v>
      </c>
      <c r="T66" s="48">
        <v>0.13821819977446756</v>
      </c>
      <c r="U66" s="49">
        <v>0.15647609981139404</v>
      </c>
      <c r="V66" s="20">
        <v>0.101818823</v>
      </c>
      <c r="W66" s="20">
        <v>8.5854774155990507E-2</v>
      </c>
    </row>
    <row r="67" spans="1:23" ht="38.25" customHeight="1">
      <c r="A67" s="4">
        <v>77</v>
      </c>
      <c r="B67" s="14" t="s">
        <v>87</v>
      </c>
      <c r="C67" s="17">
        <v>0.9</v>
      </c>
      <c r="D67" s="17">
        <v>0.9</v>
      </c>
      <c r="E67" s="17">
        <v>0.8</v>
      </c>
      <c r="F67" s="17">
        <v>0.8</v>
      </c>
      <c r="G67" s="20">
        <v>1.1000000000000001</v>
      </c>
      <c r="H67" s="20">
        <v>1.8</v>
      </c>
      <c r="I67" s="20">
        <v>2.9</v>
      </c>
      <c r="J67" s="20">
        <v>7.3</v>
      </c>
      <c r="K67" s="20">
        <v>8.1</v>
      </c>
      <c r="L67" s="20">
        <v>6.7</v>
      </c>
      <c r="M67" s="18">
        <v>7.4</v>
      </c>
      <c r="N67" s="18">
        <v>8.9</v>
      </c>
      <c r="O67" s="18">
        <v>9.8000000000000007</v>
      </c>
      <c r="P67" s="18">
        <v>10.4</v>
      </c>
      <c r="Q67" s="18">
        <v>12</v>
      </c>
      <c r="R67" s="48">
        <v>12.182760839927489</v>
      </c>
      <c r="S67" s="48">
        <v>14.082606291087259</v>
      </c>
      <c r="T67" s="48">
        <v>19.262159391879202</v>
      </c>
      <c r="U67" s="49">
        <v>20.551918336448793</v>
      </c>
      <c r="V67" s="20">
        <v>19.239834800000001</v>
      </c>
      <c r="W67" s="20">
        <v>16.6031245374135</v>
      </c>
    </row>
    <row r="68" spans="1:23">
      <c r="A68" s="4">
        <v>78</v>
      </c>
      <c r="B68" s="14" t="s">
        <v>88</v>
      </c>
      <c r="C68" s="17">
        <v>0.4</v>
      </c>
      <c r="D68" s="17">
        <v>0.8</v>
      </c>
      <c r="E68" s="17">
        <v>0.6</v>
      </c>
      <c r="F68" s="17">
        <v>1</v>
      </c>
      <c r="G68" s="20">
        <v>0.9</v>
      </c>
      <c r="H68" s="20">
        <v>1.1000000000000001</v>
      </c>
      <c r="I68" s="20">
        <v>1.1000000000000001</v>
      </c>
      <c r="J68" s="20">
        <v>0.8</v>
      </c>
      <c r="K68" s="20">
        <v>0.9</v>
      </c>
      <c r="L68" s="20">
        <v>0.9</v>
      </c>
      <c r="M68" s="18">
        <v>1.7</v>
      </c>
      <c r="N68" s="18">
        <v>2.1</v>
      </c>
      <c r="O68" s="18">
        <v>1.6</v>
      </c>
      <c r="P68" s="18">
        <v>0.8</v>
      </c>
      <c r="Q68" s="18">
        <v>0.6</v>
      </c>
      <c r="R68" s="48">
        <v>1.288508885309753</v>
      </c>
      <c r="S68" s="48">
        <v>1.0334215236744806</v>
      </c>
      <c r="T68" s="48">
        <v>0.7444878555792519</v>
      </c>
      <c r="U68" s="49">
        <v>0.84150806591162275</v>
      </c>
      <c r="V68" s="20">
        <v>1.177707488</v>
      </c>
      <c r="W68" s="20">
        <v>1.9713507275209392</v>
      </c>
    </row>
    <row r="69" spans="1:23">
      <c r="A69" s="4">
        <v>79</v>
      </c>
      <c r="B69" s="14" t="s">
        <v>89</v>
      </c>
      <c r="C69" s="17">
        <v>0.3</v>
      </c>
      <c r="D69" s="17">
        <v>0.8</v>
      </c>
      <c r="E69" s="17">
        <v>0.4</v>
      </c>
      <c r="F69" s="17">
        <v>1</v>
      </c>
      <c r="G69" s="20">
        <v>0.3</v>
      </c>
      <c r="H69" s="20">
        <v>0.2</v>
      </c>
      <c r="I69" s="20">
        <v>0.1</v>
      </c>
      <c r="J69" s="20">
        <v>0.1</v>
      </c>
      <c r="K69" s="20">
        <v>0.2</v>
      </c>
      <c r="L69" s="20">
        <v>0.5</v>
      </c>
      <c r="M69" s="18">
        <v>0.4</v>
      </c>
      <c r="N69" s="18">
        <v>0.8</v>
      </c>
      <c r="O69" s="18">
        <v>0.3</v>
      </c>
      <c r="P69" s="18">
        <v>0.4</v>
      </c>
      <c r="Q69" s="18">
        <v>0.3</v>
      </c>
      <c r="R69" s="48">
        <v>2.6712198300072459E-2</v>
      </c>
      <c r="S69" s="48">
        <v>0.64218898596244378</v>
      </c>
      <c r="T69" s="48">
        <v>3.9897189120647221E-2</v>
      </c>
      <c r="U69" s="49">
        <v>0.11072131833924891</v>
      </c>
      <c r="V69" s="20">
        <v>2.2977523E-2</v>
      </c>
      <c r="W69" s="20">
        <v>3.9640784253001035E-2</v>
      </c>
    </row>
    <row r="70" spans="1:23" ht="14.25" customHeight="1">
      <c r="A70" s="2" t="s">
        <v>24</v>
      </c>
      <c r="B70" s="15" t="s">
        <v>90</v>
      </c>
      <c r="C70" s="16">
        <v>20.3</v>
      </c>
      <c r="D70" s="16">
        <v>19.8</v>
      </c>
      <c r="E70" s="16">
        <v>20</v>
      </c>
      <c r="F70" s="16">
        <v>21.7</v>
      </c>
      <c r="G70" s="34">
        <v>22.2</v>
      </c>
      <c r="H70" s="34">
        <v>28.6</v>
      </c>
      <c r="I70" s="34">
        <v>28.9</v>
      </c>
      <c r="J70" s="34">
        <v>28.1</v>
      </c>
      <c r="K70" s="34">
        <v>26.2</v>
      </c>
      <c r="L70" s="34">
        <v>23.3</v>
      </c>
      <c r="M70" s="35">
        <v>22.7</v>
      </c>
      <c r="N70" s="35">
        <v>22.6</v>
      </c>
      <c r="O70" s="35">
        <v>21.1</v>
      </c>
      <c r="P70" s="35">
        <v>22.1</v>
      </c>
      <c r="Q70" s="35">
        <v>21.7</v>
      </c>
      <c r="R70" s="46">
        <v>23.04398502788926</v>
      </c>
      <c r="S70" s="46">
        <v>22.150634818939917</v>
      </c>
      <c r="T70" s="46">
        <v>22.618398390037285</v>
      </c>
      <c r="U70" s="47">
        <v>20.889432961123021</v>
      </c>
      <c r="V70" s="34">
        <v>21.011768799999999</v>
      </c>
      <c r="W70" s="34">
        <v>18.77424531400732</v>
      </c>
    </row>
    <row r="71" spans="1:23" ht="24">
      <c r="A71" s="4">
        <v>81</v>
      </c>
      <c r="B71" s="14" t="s">
        <v>91</v>
      </c>
      <c r="C71" s="17">
        <v>0.4</v>
      </c>
      <c r="D71" s="17">
        <v>0.5</v>
      </c>
      <c r="E71" s="17">
        <v>0.3</v>
      </c>
      <c r="F71" s="17">
        <v>0.3</v>
      </c>
      <c r="G71" s="20">
        <v>0.2</v>
      </c>
      <c r="H71" s="20">
        <v>0.4</v>
      </c>
      <c r="I71" s="20">
        <v>0.5</v>
      </c>
      <c r="J71" s="20">
        <v>0.4</v>
      </c>
      <c r="K71" s="20">
        <v>0.2</v>
      </c>
      <c r="L71" s="20">
        <v>0.2</v>
      </c>
      <c r="M71" s="18">
        <v>0.4</v>
      </c>
      <c r="N71" s="18">
        <v>0.4</v>
      </c>
      <c r="O71" s="18">
        <v>0.3</v>
      </c>
      <c r="P71" s="18">
        <v>0.1</v>
      </c>
      <c r="Q71" s="18">
        <v>0.2</v>
      </c>
      <c r="R71" s="48">
        <v>0.30400194449193102</v>
      </c>
      <c r="S71" s="48">
        <v>0.37528502344400555</v>
      </c>
      <c r="T71" s="48">
        <v>0.31248285597831976</v>
      </c>
      <c r="U71" s="49">
        <v>0.33412378253382025</v>
      </c>
      <c r="V71" s="20">
        <v>0.475802475</v>
      </c>
      <c r="W71" s="20">
        <v>0.48448443221022164</v>
      </c>
    </row>
    <row r="72" spans="1:23">
      <c r="A72" s="4">
        <v>82</v>
      </c>
      <c r="B72" s="14" t="s">
        <v>92</v>
      </c>
      <c r="C72" s="17">
        <v>0.2</v>
      </c>
      <c r="D72" s="17">
        <v>0.1</v>
      </c>
      <c r="E72" s="17">
        <v>0.2</v>
      </c>
      <c r="F72" s="17">
        <v>0.5</v>
      </c>
      <c r="G72" s="20">
        <v>1</v>
      </c>
      <c r="H72" s="20">
        <v>1.7</v>
      </c>
      <c r="I72" s="20">
        <v>2.2999999999999998</v>
      </c>
      <c r="J72" s="20">
        <v>2.8</v>
      </c>
      <c r="K72" s="20">
        <v>2</v>
      </c>
      <c r="L72" s="20">
        <v>2.5</v>
      </c>
      <c r="M72" s="18">
        <v>3.8</v>
      </c>
      <c r="N72" s="18">
        <v>4.2</v>
      </c>
      <c r="O72" s="18">
        <v>4.4000000000000004</v>
      </c>
      <c r="P72" s="18">
        <v>4.7</v>
      </c>
      <c r="Q72" s="18">
        <v>5</v>
      </c>
      <c r="R72" s="48">
        <v>5.9825341920512098</v>
      </c>
      <c r="S72" s="48">
        <v>5.5676209670585504</v>
      </c>
      <c r="T72" s="48">
        <v>5.8270060013250635</v>
      </c>
      <c r="U72" s="49">
        <v>5.224994875528183</v>
      </c>
      <c r="V72" s="20">
        <v>5.6496160709999996</v>
      </c>
      <c r="W72" s="20">
        <v>4.9996903711417726</v>
      </c>
    </row>
    <row r="73" spans="1:23">
      <c r="A73" s="4">
        <v>83</v>
      </c>
      <c r="B73" s="14" t="s">
        <v>93</v>
      </c>
      <c r="C73" s="17">
        <v>1.1000000000000001</v>
      </c>
      <c r="D73" s="17">
        <v>1</v>
      </c>
      <c r="E73" s="17">
        <v>1</v>
      </c>
      <c r="F73" s="17">
        <v>1</v>
      </c>
      <c r="G73" s="20">
        <v>1</v>
      </c>
      <c r="H73" s="20">
        <v>1.2</v>
      </c>
      <c r="I73" s="20">
        <v>1.3</v>
      </c>
      <c r="J73" s="20">
        <v>1.3</v>
      </c>
      <c r="K73" s="20">
        <v>1.1000000000000001</v>
      </c>
      <c r="L73" s="20">
        <v>1</v>
      </c>
      <c r="M73" s="18">
        <v>0.9</v>
      </c>
      <c r="N73" s="18">
        <v>0.9</v>
      </c>
      <c r="O73" s="18">
        <v>0.8</v>
      </c>
      <c r="P73" s="18">
        <v>0.9</v>
      </c>
      <c r="Q73" s="18">
        <v>0.8</v>
      </c>
      <c r="R73" s="48">
        <v>0.7173942647230358</v>
      </c>
      <c r="S73" s="48">
        <v>0.51360965039500472</v>
      </c>
      <c r="T73" s="48">
        <v>0.60442993438066572</v>
      </c>
      <c r="U73" s="49">
        <v>0.52591101130477524</v>
      </c>
      <c r="V73" s="20">
        <v>0.485857435</v>
      </c>
      <c r="W73" s="20">
        <v>0.4597314273909246</v>
      </c>
    </row>
    <row r="74" spans="1:23">
      <c r="A74" s="4">
        <v>84</v>
      </c>
      <c r="B74" s="14" t="s">
        <v>94</v>
      </c>
      <c r="C74" s="17">
        <v>16.100000000000001</v>
      </c>
      <c r="D74" s="17">
        <v>15.2</v>
      </c>
      <c r="E74" s="17">
        <v>15</v>
      </c>
      <c r="F74" s="17">
        <v>15.9</v>
      </c>
      <c r="G74" s="20">
        <v>15.7</v>
      </c>
      <c r="H74" s="20">
        <v>19.100000000000001</v>
      </c>
      <c r="I74" s="20">
        <v>17.8</v>
      </c>
      <c r="J74" s="20">
        <v>16.8</v>
      </c>
      <c r="K74" s="20">
        <v>17.7</v>
      </c>
      <c r="L74" s="20">
        <v>15.1</v>
      </c>
      <c r="M74" s="18">
        <v>12.6</v>
      </c>
      <c r="N74" s="18">
        <v>11.8</v>
      </c>
      <c r="O74" s="18">
        <v>10.7</v>
      </c>
      <c r="P74" s="18">
        <v>11.9</v>
      </c>
      <c r="Q74" s="18">
        <v>11.6</v>
      </c>
      <c r="R74" s="48">
        <v>11.9323691303419</v>
      </c>
      <c r="S74" s="48">
        <v>11.46691145444486</v>
      </c>
      <c r="T74" s="48">
        <v>11.419481973229258</v>
      </c>
      <c r="U74" s="49">
        <v>9.9843910979475048</v>
      </c>
      <c r="V74" s="20">
        <v>9.7560158520000009</v>
      </c>
      <c r="W74" s="20">
        <v>8.7753046779417776</v>
      </c>
    </row>
    <row r="75" spans="1:23">
      <c r="A75" s="4">
        <v>85</v>
      </c>
      <c r="B75" s="14" t="s">
        <v>25</v>
      </c>
      <c r="C75" s="17">
        <v>0.9</v>
      </c>
      <c r="D75" s="17">
        <v>1.4</v>
      </c>
      <c r="E75" s="17">
        <v>1.9</v>
      </c>
      <c r="F75" s="17">
        <v>2.2000000000000002</v>
      </c>
      <c r="G75" s="20">
        <v>2.4</v>
      </c>
      <c r="H75" s="20">
        <v>2.9</v>
      </c>
      <c r="I75" s="20">
        <v>3</v>
      </c>
      <c r="J75" s="20">
        <v>3</v>
      </c>
      <c r="K75" s="20">
        <v>2</v>
      </c>
      <c r="L75" s="20">
        <v>2</v>
      </c>
      <c r="M75" s="18">
        <v>2.2000000000000002</v>
      </c>
      <c r="N75" s="18">
        <v>1.8</v>
      </c>
      <c r="O75" s="18">
        <v>1.5</v>
      </c>
      <c r="P75" s="18">
        <v>1.4</v>
      </c>
      <c r="Q75" s="18">
        <v>1.2</v>
      </c>
      <c r="R75" s="48">
        <v>1.4138185380463131</v>
      </c>
      <c r="S75" s="48">
        <v>1.3729071762252245</v>
      </c>
      <c r="T75" s="48">
        <v>1.3310202384710363</v>
      </c>
      <c r="U75" s="49">
        <v>1.2423328713611541</v>
      </c>
      <c r="V75" s="20">
        <v>1.3535769310000001</v>
      </c>
      <c r="W75" s="20">
        <v>1.1807784279969382</v>
      </c>
    </row>
    <row r="76" spans="1:23" ht="24">
      <c r="A76" s="4">
        <v>87</v>
      </c>
      <c r="B76" s="14" t="s">
        <v>95</v>
      </c>
      <c r="C76" s="17">
        <v>1.1000000000000001</v>
      </c>
      <c r="D76" s="17">
        <v>1</v>
      </c>
      <c r="E76" s="17">
        <v>0.7</v>
      </c>
      <c r="F76" s="17">
        <v>0.7</v>
      </c>
      <c r="G76" s="20">
        <v>0.7</v>
      </c>
      <c r="H76" s="20">
        <v>1.1000000000000001</v>
      </c>
      <c r="I76" s="20">
        <v>1.7</v>
      </c>
      <c r="J76" s="20">
        <v>1.7</v>
      </c>
      <c r="K76" s="20">
        <v>0.8</v>
      </c>
      <c r="L76" s="20">
        <v>0.8</v>
      </c>
      <c r="M76" s="18">
        <v>1</v>
      </c>
      <c r="N76" s="18">
        <v>1.5</v>
      </c>
      <c r="O76" s="18">
        <v>1.6</v>
      </c>
      <c r="P76" s="18">
        <v>1.4</v>
      </c>
      <c r="Q76" s="18">
        <v>1.2</v>
      </c>
      <c r="R76" s="48">
        <v>1.1903236521221863</v>
      </c>
      <c r="S76" s="48">
        <v>0.97782741104162763</v>
      </c>
      <c r="T76" s="48">
        <v>0.86024799881753622</v>
      </c>
      <c r="U76" s="49">
        <v>1.0316505438773114</v>
      </c>
      <c r="V76" s="20">
        <v>0.98905806399999996</v>
      </c>
      <c r="W76" s="20">
        <v>0.73000556709989906</v>
      </c>
    </row>
    <row r="77" spans="1:23" ht="24">
      <c r="A77" s="4">
        <v>88</v>
      </c>
      <c r="B77" s="14" t="s">
        <v>96</v>
      </c>
      <c r="C77" s="17">
        <v>0</v>
      </c>
      <c r="D77" s="17">
        <v>0</v>
      </c>
      <c r="E77" s="17">
        <v>0.2</v>
      </c>
      <c r="F77" s="17">
        <v>0.1</v>
      </c>
      <c r="G77" s="20">
        <v>0</v>
      </c>
      <c r="H77" s="20">
        <v>0.1</v>
      </c>
      <c r="I77" s="20">
        <v>0</v>
      </c>
      <c r="J77" s="20">
        <v>0.1</v>
      </c>
      <c r="K77" s="20">
        <v>0.1</v>
      </c>
      <c r="L77" s="20">
        <v>0</v>
      </c>
      <c r="M77" s="18">
        <v>0</v>
      </c>
      <c r="N77" s="18">
        <v>0</v>
      </c>
      <c r="O77" s="18">
        <v>0.1</v>
      </c>
      <c r="P77" s="18">
        <v>0.1</v>
      </c>
      <c r="Q77" s="18">
        <v>0.1</v>
      </c>
      <c r="R77" s="48">
        <v>0.10003455535619279</v>
      </c>
      <c r="S77" s="48">
        <v>0.12900431325317308</v>
      </c>
      <c r="T77" s="48">
        <v>0.1404102231001309</v>
      </c>
      <c r="U77" s="49">
        <v>0.16451304373504744</v>
      </c>
      <c r="V77" s="20">
        <v>0.11663764</v>
      </c>
      <c r="W77" s="20">
        <v>0.12507794063046693</v>
      </c>
    </row>
    <row r="78" spans="1:23">
      <c r="A78" s="4">
        <v>89</v>
      </c>
      <c r="B78" s="14" t="s">
        <v>97</v>
      </c>
      <c r="C78" s="17">
        <v>0.5</v>
      </c>
      <c r="D78" s="17">
        <v>0.6</v>
      </c>
      <c r="E78" s="17">
        <v>0.7</v>
      </c>
      <c r="F78" s="17">
        <v>1</v>
      </c>
      <c r="G78" s="20">
        <v>1.2</v>
      </c>
      <c r="H78" s="20">
        <v>2.1</v>
      </c>
      <c r="I78" s="20">
        <v>2.2999999999999998</v>
      </c>
      <c r="J78" s="20">
        <v>2</v>
      </c>
      <c r="K78" s="20">
        <v>2.2999999999999998</v>
      </c>
      <c r="L78" s="20">
        <v>1.7</v>
      </c>
      <c r="M78" s="18">
        <v>1.8</v>
      </c>
      <c r="N78" s="18">
        <v>2</v>
      </c>
      <c r="O78" s="18">
        <v>1.7</v>
      </c>
      <c r="P78" s="18">
        <v>1.6</v>
      </c>
      <c r="Q78" s="18">
        <v>1.6</v>
      </c>
      <c r="R78" s="48">
        <v>1.4035087507564898</v>
      </c>
      <c r="S78" s="48">
        <v>1.7474688230774689</v>
      </c>
      <c r="T78" s="48">
        <v>2.1233191647352689</v>
      </c>
      <c r="U78" s="49">
        <v>2.3815157348352249</v>
      </c>
      <c r="V78" s="20">
        <v>2.1852043299999999</v>
      </c>
      <c r="W78" s="20">
        <v>2.019172469595321</v>
      </c>
    </row>
    <row r="79" spans="1:23">
      <c r="A79" s="2" t="s">
        <v>26</v>
      </c>
      <c r="B79" s="15" t="s">
        <v>98</v>
      </c>
      <c r="C79" s="17" t="s">
        <v>38</v>
      </c>
      <c r="D79" s="17" t="s">
        <v>38</v>
      </c>
      <c r="E79" s="17" t="s">
        <v>38</v>
      </c>
      <c r="F79" s="17" t="s">
        <v>38</v>
      </c>
      <c r="G79" s="34" t="s">
        <v>38</v>
      </c>
      <c r="H79" s="34">
        <v>0</v>
      </c>
      <c r="I79" s="34" t="s">
        <v>38</v>
      </c>
      <c r="J79" s="34" t="s">
        <v>38</v>
      </c>
      <c r="K79" s="34">
        <v>0</v>
      </c>
      <c r="L79" s="34">
        <v>0</v>
      </c>
      <c r="M79" s="35">
        <v>0.2</v>
      </c>
      <c r="N79" s="35">
        <v>0.1</v>
      </c>
      <c r="O79" s="35">
        <v>0</v>
      </c>
      <c r="P79" s="35">
        <v>0</v>
      </c>
      <c r="Q79" s="35">
        <v>0</v>
      </c>
      <c r="R79" s="46">
        <v>1.8881484340701676E-2</v>
      </c>
      <c r="S79" s="46">
        <v>2.6522194600253516E-2</v>
      </c>
      <c r="T79" s="46">
        <v>3.9588985281830857E-2</v>
      </c>
      <c r="U79" s="47">
        <v>3.1640074543699097E-2</v>
      </c>
      <c r="V79" s="34">
        <v>2.4851090999999999E-2</v>
      </c>
      <c r="W79" s="34">
        <v>2.7661816330782026E-2</v>
      </c>
    </row>
    <row r="80" spans="1:23" ht="13.5" thickBot="1">
      <c r="A80" s="38">
        <v>97</v>
      </c>
      <c r="B80" s="39" t="s">
        <v>27</v>
      </c>
      <c r="C80" s="40" t="s">
        <v>38</v>
      </c>
      <c r="D80" s="40" t="s">
        <v>38</v>
      </c>
      <c r="E80" s="40" t="s">
        <v>38</v>
      </c>
      <c r="F80" s="40" t="s">
        <v>38</v>
      </c>
      <c r="G80" s="41" t="s">
        <v>38</v>
      </c>
      <c r="H80" s="41">
        <v>0</v>
      </c>
      <c r="I80" s="41" t="s">
        <v>38</v>
      </c>
      <c r="J80" s="41" t="s">
        <v>38</v>
      </c>
      <c r="K80" s="41">
        <v>0</v>
      </c>
      <c r="L80" s="41">
        <v>0</v>
      </c>
      <c r="M80" s="42">
        <v>0.2</v>
      </c>
      <c r="N80" s="42">
        <v>0.1</v>
      </c>
      <c r="O80" s="42">
        <v>0</v>
      </c>
      <c r="P80" s="42">
        <v>0</v>
      </c>
      <c r="Q80" s="42">
        <v>0</v>
      </c>
      <c r="R80" s="50">
        <v>1.8881484340701676E-2</v>
      </c>
      <c r="S80" s="50">
        <v>2.6522194600253516E-2</v>
      </c>
      <c r="T80" s="50">
        <v>3.9588985281830857E-2</v>
      </c>
      <c r="U80" s="51">
        <v>3.1640074543699097E-2</v>
      </c>
      <c r="V80" s="41">
        <v>2.4851090999999999E-2</v>
      </c>
      <c r="W80" s="41">
        <v>2.7661816330782026E-2</v>
      </c>
    </row>
    <row r="81" spans="1:35">
      <c r="B81" s="6"/>
      <c r="R81" s="13"/>
      <c r="V81" s="36"/>
      <c r="W81" s="36"/>
    </row>
    <row r="83" spans="1:35" s="7" customFormat="1" ht="14.25">
      <c r="A83" s="24" t="s">
        <v>101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s="7" customForma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2"/>
      <c r="V84" s="21"/>
      <c r="W84" s="21"/>
      <c r="X84" s="21"/>
      <c r="Y84" s="21"/>
      <c r="Z84" s="23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s="7" customFormat="1" ht="14.25" customHeight="1">
      <c r="A85" s="24" t="s">
        <v>102</v>
      </c>
      <c r="B85" s="43"/>
      <c r="C85" s="43"/>
      <c r="D85" s="43"/>
      <c r="E85" s="43"/>
      <c r="F85" s="43"/>
      <c r="G85" s="43"/>
      <c r="H85" s="43"/>
      <c r="I85" s="43"/>
      <c r="J85" s="43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</sheetData>
  <protectedRanges>
    <protectedRange sqref="A83:Q85" name="Диапазон1"/>
  </protectedRanges>
  <mergeCells count="2">
    <mergeCell ref="A2:W2"/>
    <mergeCell ref="M4:W4"/>
  </mergeCells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ROM</vt:lpstr>
      <vt:lpstr>ROM!_ftnref1</vt:lpstr>
      <vt:lpstr>ROM!_Toc44990538</vt:lpstr>
    </vt:vector>
  </TitlesOfParts>
  <Company>Statistica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Valeriu Rusnac</dc:creator>
  <cp:lastModifiedBy>Mariana Eni</cp:lastModifiedBy>
  <cp:lastPrinted>2012-05-23T07:22:43Z</cp:lastPrinted>
  <dcterms:created xsi:type="dcterms:W3CDTF">2005-12-16T07:24:27Z</dcterms:created>
  <dcterms:modified xsi:type="dcterms:W3CDTF">2022-06-29T07:26:31Z</dcterms:modified>
</cp:coreProperties>
</file>