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uliana Velcov\Documents\"/>
    </mc:Choice>
  </mc:AlternateContent>
  <xr:revisionPtr revIDLastSave="0" documentId="8_{57AE3393-1752-472F-87AA-E11C12F26B7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xpertizare" sheetId="1" r:id="rId1"/>
    <sheet name="Dizabilitate primară_boli" sheetId="3" r:id="rId2"/>
    <sheet name="Dizabilitate repetată_boli" sheetId="7" r:id="rId3"/>
    <sheet name="Tipuri de Afectări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D31" i="5"/>
  <c r="G30" i="5"/>
  <c r="D30" i="5"/>
  <c r="G29" i="5"/>
  <c r="D29" i="5"/>
  <c r="G28" i="5"/>
  <c r="D28" i="5"/>
  <c r="G27" i="5"/>
  <c r="D27" i="5"/>
  <c r="G24" i="5"/>
  <c r="D24" i="5"/>
  <c r="G23" i="5"/>
  <c r="D23" i="5"/>
  <c r="G22" i="5"/>
  <c r="D22" i="5"/>
  <c r="G18" i="5"/>
  <c r="D18" i="5"/>
  <c r="G17" i="5"/>
  <c r="D17" i="5"/>
  <c r="G16" i="5"/>
  <c r="D16" i="5"/>
  <c r="G15" i="5"/>
  <c r="D15" i="5"/>
  <c r="G14" i="5"/>
  <c r="D14" i="5"/>
  <c r="G11" i="5"/>
  <c r="D11" i="5"/>
  <c r="G10" i="5"/>
  <c r="D10" i="5"/>
  <c r="G9" i="5"/>
  <c r="D9" i="5"/>
</calcChain>
</file>

<file path=xl/sharedStrings.xml><?xml version="1.0" encoding="utf-8"?>
<sst xmlns="http://schemas.openxmlformats.org/spreadsheetml/2006/main" count="274" uniqueCount="71">
  <si>
    <t>Total</t>
  </si>
  <si>
    <t xml:space="preserve">Tumori </t>
  </si>
  <si>
    <t>Bolile endocrine,de nutriţie şi metabolism</t>
  </si>
  <si>
    <t>Tulburări mentale şi de comportament</t>
  </si>
  <si>
    <t>Bolile sistemului nervos</t>
  </si>
  <si>
    <t>Bolile ochiului şi anexelor sale</t>
  </si>
  <si>
    <t>Bolile aparatului circulator</t>
  </si>
  <si>
    <t>Bolile aparatului respirator</t>
  </si>
  <si>
    <t>Bolile aparatului digestiv</t>
  </si>
  <si>
    <t>Bolile sistemului osteo-articular, ale muşchilor şi ţesutului conjunctiv</t>
  </si>
  <si>
    <t>Bolile aparatului genito-urinar</t>
  </si>
  <si>
    <t xml:space="preserve">Afectări mintale       </t>
  </si>
  <si>
    <t xml:space="preserve">Afectări senzoriale de auz  </t>
  </si>
  <si>
    <t xml:space="preserve">Afectări senzoriale de vedere  </t>
  </si>
  <si>
    <t xml:space="preserve">Afectări de vorbire  </t>
  </si>
  <si>
    <t xml:space="preserve">Afectări ale sistemelor cardiovascular, hematologic, imunitar și respirator      </t>
  </si>
  <si>
    <t xml:space="preserve">Afectări ale sistemelor digestiv, metabolic și endocrin    </t>
  </si>
  <si>
    <t xml:space="preserve">Afectări urogenitale și de reproducere   </t>
  </si>
  <si>
    <t xml:space="preserve">Afectări neuromusculoscheletice și ale mișcărilor aferente     </t>
  </si>
  <si>
    <t xml:space="preserve">Afectări ale pielii și structurilor aferente pielii </t>
  </si>
  <si>
    <t>Rural</t>
  </si>
  <si>
    <t xml:space="preserve">
</t>
  </si>
  <si>
    <t>Urban</t>
  </si>
  <si>
    <t>inclusiv pe medii:</t>
  </si>
  <si>
    <t>Simboluri folosite</t>
  </si>
  <si>
    <t xml:space="preserve">"c" - date confidențiale. </t>
  </si>
  <si>
    <t>"-" evenimentul nu a existat.</t>
  </si>
  <si>
    <t>Notă:</t>
  </si>
  <si>
    <t>Clasificarea dizabilității pe grade: severă, accentuată, medie este făcută în conformitate cu Legea nr.60/2012.</t>
  </si>
  <si>
    <t xml:space="preserve">Total </t>
  </si>
  <si>
    <t>-</t>
  </si>
  <si>
    <t>inclusiv în vârstă de:</t>
  </si>
  <si>
    <t xml:space="preserve"> inclusiv pe grade de dizabilitate:   </t>
  </si>
  <si>
    <t xml:space="preserve">Sever </t>
  </si>
  <si>
    <t xml:space="preserve">Accentuat </t>
  </si>
  <si>
    <t xml:space="preserve">Mediu </t>
  </si>
  <si>
    <t>Mediu</t>
  </si>
  <si>
    <t>inclusiv pe grade de dizabilitate:</t>
  </si>
  <si>
    <t>Sever</t>
  </si>
  <si>
    <t>Accentuat</t>
  </si>
  <si>
    <t xml:space="preserve">inclusiv pe grade de dizabilitate:   </t>
  </si>
  <si>
    <t>Malformaţii congenitale, deformaţii şi anomalii cromozomiale</t>
  </si>
  <si>
    <t>din total inclusiv pe forme de boală:</t>
  </si>
  <si>
    <t>Dizabilitate primară</t>
  </si>
  <si>
    <t>Dizabilitate repetată</t>
  </si>
  <si>
    <t xml:space="preserve">Sursa: </t>
  </si>
  <si>
    <t>inclusiv după tipurile de afectări ale funcțiilor:</t>
  </si>
  <si>
    <t>Expertizare primară</t>
  </si>
  <si>
    <t>Expertizare repetată</t>
  </si>
  <si>
    <t>Copii recunoscuți cu dizabilitate primară</t>
  </si>
  <si>
    <t>Copii din nou încadrați în grad de dizabilitate</t>
  </si>
  <si>
    <t xml:space="preserve">Total adresări la Consiliul pentru Determinarea Dizabilității și Capacității de Muncă
</t>
  </si>
  <si>
    <t>inclusiv fete</t>
  </si>
  <si>
    <t>Bolile infecţioase şi parazitare</t>
  </si>
  <si>
    <t>Bolile urechii şi apofizei mastoide</t>
  </si>
  <si>
    <t>Bolile pielii şi ţesutului celular subcutanat</t>
  </si>
  <si>
    <t xml:space="preserve">Leziuni traumatice, otrăviri şi alte consecinţe ale cauzelor externe </t>
  </si>
  <si>
    <t>Bolile sîngelui, ale organelor hematopoietice şi unele tulburări ale mecanismului imunitar</t>
  </si>
  <si>
    <t>0-6 ani</t>
  </si>
  <si>
    <t>7-17 ani</t>
  </si>
  <si>
    <t xml:space="preserve">Alte afectări senzoriale </t>
  </si>
  <si>
    <t>Informația este prezentată inclusiv cu persoanele din partea stângă a Nistrului și mun. Bender, care s-au adresat pentru determinarea dizabilității.</t>
  </si>
  <si>
    <t xml:space="preserve">Consiliul Național pentru Determinarea Dizabilității și Capacității de Muncă
Mai multe date sunt disponibile pe site-ul: </t>
  </si>
  <si>
    <t>Clasificarea pe tipuri de afectări este preluată din Clasificarea Funcționării, Dizabilității și Sănătății (CIF), codificarea conform acestei Clasificări nefiind implementată în Republica Moldova.</t>
  </si>
  <si>
    <t>https://cnddcm.msmps.gov.md/informatii-utile/statistici/</t>
  </si>
  <si>
    <r>
      <rPr>
        <b/>
        <sz val="9"/>
        <rFont val="Arial"/>
        <family val="2"/>
        <charset val="204"/>
      </rPr>
      <t>Sursa:</t>
    </r>
    <r>
      <rPr>
        <sz val="9"/>
        <rFont val="Arial"/>
        <family val="2"/>
        <charset val="204"/>
      </rPr>
      <t xml:space="preserve"> 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</si>
  <si>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Rezultatele expertizării primare și repetate a dizabilității la copii în vârstă de 0-17 ani, pe medii de reședință și grade de dizabilitate, în anul 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</si>
  <si>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Copii în vârstă de 0-17 ani cu dizabilitate primară (caz nou), pe forme de boală, grupe de vârstă, sex, grade de dizabilitate și medii de reședință, în anul 2021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</si>
  <si>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Copii în vârstă de 0-17 ani cu dizabilitate repetată (caz repetat), pe forme de boală, grupe de vârstă, sex, grade de dizabilitate și medii de reședință, în anul 2021</t>
    </r>
  </si>
  <si>
    <t>inclusiv femei</t>
  </si>
  <si>
    <t>Tabelul 4. Copii în vârstă de 0-17 ani cu dizabilitate primară și repetată, pe tipuri de afectări ale funcțiilor, medii de reședință și sexe, în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</si>
</sst>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3" fontId="2" fillId="0" borderId="6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7" fillId="0" borderId="0" xfId="1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11" xfId="0" applyFont="1" applyBorder="1"/>
    <xf numFmtId="0" fontId="2" fillId="0" borderId="1" xfId="0" applyFont="1" applyBorder="1"/>
    <xf numFmtId="3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indent="1"/>
    </xf>
    <xf numFmtId="3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wrapText="1"/>
    </xf>
    <xf numFmtId="3" fontId="2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nddcm.msmps.gov.md/informatii-utile/statistic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nddcm.msmps.gov.md/informatii-utile/statistic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nddcm.msmps.gov.md/informatii-utile/statistici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nddcm.msmps.gov.md/informatii-utile/statistici/" TargetMode="External"/><Relationship Id="rId1" Type="http://schemas.openxmlformats.org/officeDocument/2006/relationships/hyperlink" Target="file:///C:\Users\IulianaVelcov\AppData\Local\Microsoft\Windows\INetCache\Content.Outlook\Downloads\Mai%20multe%20date%20sunt%20disponibile%20pe%20site-ul:%20https:\cnddcm.msmps.gov.md\informatii-utile\statistici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view="pageLayout" zoomScaleNormal="100" workbookViewId="0">
      <selection activeCell="C19" sqref="C19:D19"/>
    </sheetView>
  </sheetViews>
  <sheetFormatPr defaultColWidth="11.5703125" defaultRowHeight="12" x14ac:dyDescent="0.2"/>
  <cols>
    <col min="1" max="1" width="32" style="5" customWidth="1"/>
    <col min="2" max="2" width="17.85546875" style="5" customWidth="1"/>
    <col min="3" max="3" width="18.5703125" style="5" customWidth="1"/>
    <col min="4" max="4" width="18.7109375" style="5" customWidth="1"/>
    <col min="5" max="16384" width="11.5703125" style="5"/>
  </cols>
  <sheetData>
    <row r="1" spans="1:4" ht="35.25" customHeight="1" x14ac:dyDescent="0.2">
      <c r="A1" s="50" t="s">
        <v>66</v>
      </c>
      <c r="B1" s="50"/>
      <c r="C1" s="50"/>
      <c r="D1" s="50"/>
    </row>
    <row r="2" spans="1:4" x14ac:dyDescent="0.2">
      <c r="A2" s="49" t="s">
        <v>47</v>
      </c>
      <c r="B2" s="49"/>
      <c r="C2" s="49"/>
      <c r="D2" s="49"/>
    </row>
    <row r="3" spans="1:4" ht="14.45" customHeight="1" x14ac:dyDescent="0.2">
      <c r="A3" s="59" t="s">
        <v>21</v>
      </c>
      <c r="B3" s="57" t="s">
        <v>0</v>
      </c>
      <c r="C3" s="53" t="s">
        <v>23</v>
      </c>
      <c r="D3" s="54"/>
    </row>
    <row r="4" spans="1:4" x14ac:dyDescent="0.2">
      <c r="A4" s="52"/>
      <c r="B4" s="58"/>
      <c r="C4" s="7" t="s">
        <v>22</v>
      </c>
      <c r="D4" s="8" t="s">
        <v>20</v>
      </c>
    </row>
    <row r="5" spans="1:4" ht="43.9" customHeight="1" x14ac:dyDescent="0.2">
      <c r="A5" s="9" t="s">
        <v>51</v>
      </c>
      <c r="B5" s="10">
        <v>1585</v>
      </c>
      <c r="C5" s="10">
        <v>633</v>
      </c>
      <c r="D5" s="10">
        <v>952</v>
      </c>
    </row>
    <row r="6" spans="1:4" ht="28.9" customHeight="1" x14ac:dyDescent="0.2">
      <c r="A6" s="11" t="s">
        <v>49</v>
      </c>
      <c r="B6" s="10">
        <v>1478</v>
      </c>
      <c r="C6" s="12">
        <v>591</v>
      </c>
      <c r="D6" s="12">
        <v>887</v>
      </c>
    </row>
    <row r="7" spans="1:4" ht="13.5" customHeight="1" x14ac:dyDescent="0.2">
      <c r="A7" s="13" t="s">
        <v>32</v>
      </c>
      <c r="B7" s="10"/>
      <c r="C7" s="12"/>
      <c r="D7" s="12"/>
    </row>
    <row r="8" spans="1:4" x14ac:dyDescent="0.2">
      <c r="A8" s="14" t="s">
        <v>33</v>
      </c>
      <c r="B8" s="10">
        <v>568</v>
      </c>
      <c r="C8" s="12">
        <v>278</v>
      </c>
      <c r="D8" s="12">
        <v>290</v>
      </c>
    </row>
    <row r="9" spans="1:4" x14ac:dyDescent="0.2">
      <c r="A9" s="14" t="s">
        <v>34</v>
      </c>
      <c r="B9" s="10">
        <v>567</v>
      </c>
      <c r="C9" s="12">
        <v>219</v>
      </c>
      <c r="D9" s="12">
        <v>348</v>
      </c>
    </row>
    <row r="10" spans="1:4" x14ac:dyDescent="0.2">
      <c r="A10" s="15" t="s">
        <v>35</v>
      </c>
      <c r="B10" s="16">
        <v>343</v>
      </c>
      <c r="C10" s="17">
        <v>94</v>
      </c>
      <c r="D10" s="17">
        <v>249</v>
      </c>
    </row>
    <row r="11" spans="1:4" x14ac:dyDescent="0.2">
      <c r="A11" s="49" t="s">
        <v>48</v>
      </c>
      <c r="B11" s="56"/>
      <c r="C11" s="56"/>
      <c r="D11" s="56"/>
    </row>
    <row r="12" spans="1:4" ht="14.45" customHeight="1" x14ac:dyDescent="0.2">
      <c r="A12" s="52" t="s">
        <v>21</v>
      </c>
      <c r="B12" s="57" t="s">
        <v>0</v>
      </c>
      <c r="C12" s="53" t="s">
        <v>23</v>
      </c>
      <c r="D12" s="54"/>
    </row>
    <row r="13" spans="1:4" x14ac:dyDescent="0.2">
      <c r="A13" s="52"/>
      <c r="B13" s="58"/>
      <c r="C13" s="7" t="s">
        <v>22</v>
      </c>
      <c r="D13" s="8" t="s">
        <v>20</v>
      </c>
    </row>
    <row r="14" spans="1:4" ht="45" customHeight="1" x14ac:dyDescent="0.2">
      <c r="A14" s="9" t="s">
        <v>51</v>
      </c>
      <c r="B14" s="10">
        <v>4986</v>
      </c>
      <c r="C14" s="10">
        <v>1854</v>
      </c>
      <c r="D14" s="10">
        <v>3132</v>
      </c>
    </row>
    <row r="15" spans="1:4" ht="28.9" customHeight="1" x14ac:dyDescent="0.2">
      <c r="A15" s="11" t="s">
        <v>50</v>
      </c>
      <c r="B15" s="10">
        <v>4919</v>
      </c>
      <c r="C15" s="12">
        <v>1829</v>
      </c>
      <c r="D15" s="12">
        <v>3090</v>
      </c>
    </row>
    <row r="16" spans="1:4" ht="16.899999999999999" customHeight="1" x14ac:dyDescent="0.2">
      <c r="A16" s="14" t="s">
        <v>40</v>
      </c>
      <c r="C16" s="12"/>
      <c r="D16" s="12"/>
    </row>
    <row r="17" spans="1:8" x14ac:dyDescent="0.2">
      <c r="A17" s="14" t="s">
        <v>33</v>
      </c>
      <c r="B17" s="10">
        <v>931</v>
      </c>
      <c r="C17" s="12">
        <v>440</v>
      </c>
      <c r="D17" s="12">
        <v>491</v>
      </c>
    </row>
    <row r="18" spans="1:8" x14ac:dyDescent="0.2">
      <c r="A18" s="14" t="s">
        <v>34</v>
      </c>
      <c r="B18" s="10">
        <v>2372</v>
      </c>
      <c r="C18" s="12">
        <v>870</v>
      </c>
      <c r="D18" s="12">
        <v>1502</v>
      </c>
    </row>
    <row r="19" spans="1:8" x14ac:dyDescent="0.2">
      <c r="A19" s="15" t="s">
        <v>35</v>
      </c>
      <c r="B19" s="16">
        <v>1616</v>
      </c>
      <c r="C19" s="17">
        <v>519</v>
      </c>
      <c r="D19" s="17">
        <v>1097</v>
      </c>
    </row>
    <row r="20" spans="1:8" x14ac:dyDescent="0.2">
      <c r="A20" s="18"/>
      <c r="B20" s="18"/>
      <c r="C20" s="18"/>
      <c r="D20" s="18"/>
    </row>
    <row r="21" spans="1:8" x14ac:dyDescent="0.2">
      <c r="A21" s="55" t="s">
        <v>65</v>
      </c>
      <c r="B21" s="55"/>
      <c r="C21" s="55"/>
      <c r="D21" s="55"/>
    </row>
    <row r="22" spans="1:8" ht="30" customHeight="1" x14ac:dyDescent="0.2">
      <c r="A22" s="55" t="s">
        <v>62</v>
      </c>
      <c r="B22" s="55"/>
      <c r="C22" s="55"/>
      <c r="D22" s="55"/>
      <c r="E22" s="19"/>
      <c r="F22" s="19"/>
      <c r="G22" s="19"/>
      <c r="H22" s="19"/>
    </row>
    <row r="23" spans="1:8" ht="14.45" customHeight="1" x14ac:dyDescent="0.2">
      <c r="A23" s="60" t="s">
        <v>64</v>
      </c>
      <c r="B23" s="60"/>
      <c r="C23" s="60"/>
      <c r="D23" s="60"/>
      <c r="E23" s="20"/>
      <c r="F23" s="20"/>
      <c r="G23" s="20"/>
      <c r="H23" s="20"/>
    </row>
    <row r="24" spans="1:8" x14ac:dyDescent="0.2">
      <c r="A24" s="1" t="s">
        <v>27</v>
      </c>
      <c r="B24" s="2"/>
      <c r="C24" s="2"/>
      <c r="D24" s="2"/>
    </row>
    <row r="25" spans="1:8" ht="35.450000000000003" customHeight="1" x14ac:dyDescent="0.2">
      <c r="A25" s="51" t="s">
        <v>61</v>
      </c>
      <c r="B25" s="51"/>
      <c r="C25" s="51"/>
      <c r="D25" s="51"/>
    </row>
    <row r="26" spans="1:8" ht="27.6" customHeight="1" x14ac:dyDescent="0.2">
      <c r="A26" s="51" t="s">
        <v>28</v>
      </c>
      <c r="B26" s="51"/>
      <c r="C26" s="51"/>
      <c r="D26" s="51"/>
    </row>
    <row r="27" spans="1:8" ht="22.9" customHeight="1" x14ac:dyDescent="0.2"/>
    <row r="28" spans="1:8" ht="18" customHeight="1" x14ac:dyDescent="0.2">
      <c r="A28" s="3"/>
      <c r="C28" s="21"/>
    </row>
  </sheetData>
  <mergeCells count="14">
    <mergeCell ref="A2:D2"/>
    <mergeCell ref="A1:D1"/>
    <mergeCell ref="A26:D26"/>
    <mergeCell ref="A25:D25"/>
    <mergeCell ref="A12:A13"/>
    <mergeCell ref="C12:D12"/>
    <mergeCell ref="A21:D21"/>
    <mergeCell ref="A11:D11"/>
    <mergeCell ref="B3:B4"/>
    <mergeCell ref="A3:A4"/>
    <mergeCell ref="C3:D3"/>
    <mergeCell ref="B12:B13"/>
    <mergeCell ref="A22:D22"/>
    <mergeCell ref="A23:D23"/>
  </mergeCells>
  <hyperlinks>
    <hyperlink ref="A2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6"/>
  <sheetViews>
    <sheetView tabSelected="1" view="pageLayout" topLeftCell="A38" zoomScaleNormal="80" workbookViewId="0">
      <selection activeCell="C45" sqref="C45:D45"/>
    </sheetView>
  </sheetViews>
  <sheetFormatPr defaultColWidth="11.5703125" defaultRowHeight="12" x14ac:dyDescent="0.2"/>
  <cols>
    <col min="1" max="1" width="33.5703125" style="5" customWidth="1"/>
    <col min="2" max="2" width="9.42578125" style="5" customWidth="1"/>
    <col min="3" max="3" width="8" style="5" customWidth="1"/>
    <col min="4" max="4" width="8.7109375" style="5" customWidth="1"/>
    <col min="5" max="5" width="9" style="5" customWidth="1"/>
    <col min="6" max="6" width="10.28515625" style="5" customWidth="1"/>
    <col min="7" max="7" width="8.42578125" style="5" customWidth="1"/>
    <col min="8" max="16384" width="11.5703125" style="5"/>
  </cols>
  <sheetData>
    <row r="1" spans="1:54" ht="15.6" customHeight="1" x14ac:dyDescent="0.2">
      <c r="A1" s="61" t="s">
        <v>67</v>
      </c>
      <c r="B1" s="61"/>
      <c r="C1" s="61"/>
      <c r="D1" s="61"/>
      <c r="E1" s="61"/>
      <c r="F1" s="61"/>
      <c r="G1" s="61"/>
    </row>
    <row r="2" spans="1:54" ht="27.75" customHeight="1" x14ac:dyDescent="0.2">
      <c r="A2" s="50"/>
      <c r="B2" s="50"/>
      <c r="C2" s="50"/>
      <c r="D2" s="50"/>
      <c r="E2" s="50"/>
      <c r="F2" s="50"/>
      <c r="G2" s="50"/>
    </row>
    <row r="3" spans="1:54" x14ac:dyDescent="0.2">
      <c r="A3" s="33"/>
      <c r="B3" s="62" t="s">
        <v>29</v>
      </c>
      <c r="C3" s="49"/>
      <c r="D3" s="49"/>
      <c r="E3" s="49"/>
      <c r="F3" s="49"/>
      <c r="G3" s="49"/>
    </row>
    <row r="4" spans="1:54" ht="25.9" customHeight="1" x14ac:dyDescent="0.2">
      <c r="A4" s="52"/>
      <c r="B4" s="64" t="s">
        <v>29</v>
      </c>
      <c r="C4" s="66" t="s">
        <v>31</v>
      </c>
      <c r="D4" s="66"/>
      <c r="E4" s="67" t="s">
        <v>37</v>
      </c>
      <c r="F4" s="67"/>
      <c r="G4" s="67"/>
    </row>
    <row r="5" spans="1:54" ht="14.45" customHeight="1" x14ac:dyDescent="0.2">
      <c r="A5" s="52"/>
      <c r="B5" s="65"/>
      <c r="C5" s="66" t="s">
        <v>58</v>
      </c>
      <c r="D5" s="66" t="s">
        <v>59</v>
      </c>
      <c r="E5" s="68"/>
      <c r="F5" s="68"/>
      <c r="G5" s="68"/>
    </row>
    <row r="6" spans="1:54" x14ac:dyDescent="0.2">
      <c r="A6" s="63"/>
      <c r="B6" s="65"/>
      <c r="C6" s="66"/>
      <c r="D6" s="66"/>
      <c r="E6" s="22" t="s">
        <v>38</v>
      </c>
      <c r="F6" s="22" t="s">
        <v>39</v>
      </c>
      <c r="G6" s="6" t="s">
        <v>36</v>
      </c>
    </row>
    <row r="7" spans="1:54" x14ac:dyDescent="0.2">
      <c r="A7" s="34" t="s">
        <v>0</v>
      </c>
      <c r="B7" s="35">
        <v>1478</v>
      </c>
      <c r="C7" s="35">
        <v>833</v>
      </c>
      <c r="D7" s="35">
        <v>645</v>
      </c>
      <c r="E7" s="35">
        <v>568</v>
      </c>
      <c r="F7" s="35">
        <v>567</v>
      </c>
      <c r="G7" s="35">
        <v>343</v>
      </c>
    </row>
    <row r="8" spans="1:54" x14ac:dyDescent="0.2">
      <c r="A8" s="36" t="s">
        <v>52</v>
      </c>
      <c r="B8" s="37">
        <v>593</v>
      </c>
      <c r="C8" s="37">
        <v>319</v>
      </c>
      <c r="D8" s="37">
        <v>274</v>
      </c>
      <c r="E8" s="37">
        <v>201</v>
      </c>
      <c r="F8" s="37">
        <v>249</v>
      </c>
      <c r="G8" s="37">
        <v>143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">
      <c r="A9" s="38" t="s">
        <v>42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x14ac:dyDescent="0.2">
      <c r="A10" s="39" t="s">
        <v>53</v>
      </c>
      <c r="B10" s="35">
        <v>22</v>
      </c>
      <c r="C10" s="27">
        <v>14</v>
      </c>
      <c r="D10" s="27">
        <v>8</v>
      </c>
      <c r="E10" s="27">
        <v>12</v>
      </c>
      <c r="F10" s="27">
        <v>8</v>
      </c>
      <c r="G10" s="27">
        <v>2</v>
      </c>
    </row>
    <row r="11" spans="1:54" x14ac:dyDescent="0.2">
      <c r="A11" s="39" t="s">
        <v>1</v>
      </c>
      <c r="B11" s="35">
        <v>73</v>
      </c>
      <c r="C11" s="27">
        <v>41</v>
      </c>
      <c r="D11" s="27">
        <v>32</v>
      </c>
      <c r="E11" s="27">
        <v>63</v>
      </c>
      <c r="F11" s="27">
        <v>9</v>
      </c>
      <c r="G11" s="27">
        <v>1</v>
      </c>
    </row>
    <row r="12" spans="1:54" ht="43.15" customHeight="1" x14ac:dyDescent="0.2">
      <c r="A12" s="39" t="s">
        <v>57</v>
      </c>
      <c r="B12" s="35">
        <v>18</v>
      </c>
      <c r="C12" s="27">
        <v>10</v>
      </c>
      <c r="D12" s="27">
        <v>8</v>
      </c>
      <c r="E12" s="27">
        <v>14</v>
      </c>
      <c r="F12" s="27">
        <v>4</v>
      </c>
      <c r="G12" s="27" t="s">
        <v>30</v>
      </c>
    </row>
    <row r="13" spans="1:54" ht="24" x14ac:dyDescent="0.2">
      <c r="A13" s="39" t="s">
        <v>2</v>
      </c>
      <c r="B13" s="35">
        <v>121</v>
      </c>
      <c r="C13" s="27">
        <v>43</v>
      </c>
      <c r="D13" s="27">
        <v>78</v>
      </c>
      <c r="E13" s="27">
        <v>13</v>
      </c>
      <c r="F13" s="27">
        <v>101</v>
      </c>
      <c r="G13" s="27">
        <v>7</v>
      </c>
    </row>
    <row r="14" spans="1:54" x14ac:dyDescent="0.2">
      <c r="A14" s="39" t="s">
        <v>3</v>
      </c>
      <c r="B14" s="35">
        <v>463</v>
      </c>
      <c r="C14" s="27">
        <v>249</v>
      </c>
      <c r="D14" s="27">
        <v>214</v>
      </c>
      <c r="E14" s="27">
        <v>242</v>
      </c>
      <c r="F14" s="27">
        <v>157</v>
      </c>
      <c r="G14" s="27">
        <v>64</v>
      </c>
    </row>
    <row r="15" spans="1:54" x14ac:dyDescent="0.2">
      <c r="A15" s="39" t="s">
        <v>4</v>
      </c>
      <c r="B15" s="35">
        <v>194</v>
      </c>
      <c r="C15" s="27">
        <v>125</v>
      </c>
      <c r="D15" s="27">
        <v>69</v>
      </c>
      <c r="E15" s="27">
        <v>73</v>
      </c>
      <c r="F15" s="27">
        <v>72</v>
      </c>
      <c r="G15" s="27">
        <v>49</v>
      </c>
    </row>
    <row r="16" spans="1:54" ht="14.45" customHeight="1" x14ac:dyDescent="0.2">
      <c r="A16" s="41" t="s">
        <v>5</v>
      </c>
      <c r="B16" s="35">
        <v>55</v>
      </c>
      <c r="C16" s="27">
        <v>19</v>
      </c>
      <c r="D16" s="27">
        <v>36</v>
      </c>
      <c r="E16" s="27">
        <v>8</v>
      </c>
      <c r="F16" s="27">
        <v>25</v>
      </c>
      <c r="G16" s="27">
        <v>22</v>
      </c>
    </row>
    <row r="17" spans="1:7" ht="14.45" customHeight="1" x14ac:dyDescent="0.2">
      <c r="A17" s="41" t="s">
        <v>54</v>
      </c>
      <c r="B17" s="35">
        <v>52</v>
      </c>
      <c r="C17" s="27">
        <v>34</v>
      </c>
      <c r="D17" s="27">
        <v>18</v>
      </c>
      <c r="E17" s="27" t="s">
        <v>30</v>
      </c>
      <c r="F17" s="27">
        <v>44</v>
      </c>
      <c r="G17" s="27">
        <v>8</v>
      </c>
    </row>
    <row r="18" spans="1:7" x14ac:dyDescent="0.2">
      <c r="A18" s="39" t="s">
        <v>6</v>
      </c>
      <c r="B18" s="35">
        <v>9</v>
      </c>
      <c r="C18" s="27">
        <v>5</v>
      </c>
      <c r="D18" s="27">
        <v>4</v>
      </c>
      <c r="E18" s="27">
        <v>3</v>
      </c>
      <c r="F18" s="27">
        <v>1</v>
      </c>
      <c r="G18" s="27">
        <v>5</v>
      </c>
    </row>
    <row r="19" spans="1:7" x14ac:dyDescent="0.2">
      <c r="A19" s="39" t="s">
        <v>7</v>
      </c>
      <c r="B19" s="35">
        <v>18</v>
      </c>
      <c r="C19" s="27">
        <v>6</v>
      </c>
      <c r="D19" s="27">
        <v>12</v>
      </c>
      <c r="E19" s="27" t="s">
        <v>30</v>
      </c>
      <c r="F19" s="27">
        <v>1</v>
      </c>
      <c r="G19" s="27">
        <v>17</v>
      </c>
    </row>
    <row r="20" spans="1:7" x14ac:dyDescent="0.2">
      <c r="A20" s="39" t="s">
        <v>8</v>
      </c>
      <c r="B20" s="35">
        <v>17</v>
      </c>
      <c r="C20" s="27">
        <v>10</v>
      </c>
      <c r="D20" s="27">
        <v>7</v>
      </c>
      <c r="E20" s="27">
        <v>1</v>
      </c>
      <c r="F20" s="27">
        <v>12</v>
      </c>
      <c r="G20" s="27">
        <v>4</v>
      </c>
    </row>
    <row r="21" spans="1:7" ht="24" x14ac:dyDescent="0.2">
      <c r="A21" s="39" t="s">
        <v>55</v>
      </c>
      <c r="B21" s="35">
        <v>9</v>
      </c>
      <c r="C21" s="27">
        <v>5</v>
      </c>
      <c r="D21" s="27">
        <v>4</v>
      </c>
      <c r="E21" s="27">
        <v>1</v>
      </c>
      <c r="F21" s="27">
        <v>3</v>
      </c>
      <c r="G21" s="27">
        <v>5</v>
      </c>
    </row>
    <row r="22" spans="1:7" ht="28.9" customHeight="1" x14ac:dyDescent="0.2">
      <c r="A22" s="39" t="s">
        <v>9</v>
      </c>
      <c r="B22" s="35">
        <v>64</v>
      </c>
      <c r="C22" s="27">
        <v>20</v>
      </c>
      <c r="D22" s="27">
        <v>44</v>
      </c>
      <c r="E22" s="27">
        <v>5</v>
      </c>
      <c r="F22" s="27">
        <v>31</v>
      </c>
      <c r="G22" s="27">
        <v>28</v>
      </c>
    </row>
    <row r="23" spans="1:7" ht="16.149999999999999" customHeight="1" x14ac:dyDescent="0.2">
      <c r="A23" s="39" t="s">
        <v>10</v>
      </c>
      <c r="B23" s="35">
        <v>16</v>
      </c>
      <c r="C23" s="27">
        <v>9</v>
      </c>
      <c r="D23" s="27">
        <v>7</v>
      </c>
      <c r="E23" s="27">
        <v>2</v>
      </c>
      <c r="F23" s="27">
        <v>2</v>
      </c>
      <c r="G23" s="27">
        <v>12</v>
      </c>
    </row>
    <row r="24" spans="1:7" ht="28.9" customHeight="1" x14ac:dyDescent="0.2">
      <c r="A24" s="39" t="s">
        <v>41</v>
      </c>
      <c r="B24" s="35">
        <v>323</v>
      </c>
      <c r="C24" s="27">
        <v>240</v>
      </c>
      <c r="D24" s="27">
        <v>83</v>
      </c>
      <c r="E24" s="27">
        <v>123</v>
      </c>
      <c r="F24" s="27">
        <v>86</v>
      </c>
      <c r="G24" s="27">
        <v>114</v>
      </c>
    </row>
    <row r="25" spans="1:7" ht="28.9" customHeight="1" x14ac:dyDescent="0.2">
      <c r="A25" s="39" t="s">
        <v>56</v>
      </c>
      <c r="B25" s="35">
        <v>24</v>
      </c>
      <c r="C25" s="27">
        <v>3</v>
      </c>
      <c r="D25" s="27">
        <v>21</v>
      </c>
      <c r="E25" s="27">
        <v>8</v>
      </c>
      <c r="F25" s="27">
        <v>11</v>
      </c>
      <c r="G25" s="27">
        <v>5</v>
      </c>
    </row>
    <row r="26" spans="1:7" x14ac:dyDescent="0.2">
      <c r="A26" s="49" t="s">
        <v>22</v>
      </c>
      <c r="B26" s="49"/>
      <c r="C26" s="49"/>
      <c r="D26" s="49"/>
      <c r="E26" s="49"/>
      <c r="F26" s="49"/>
      <c r="G26" s="49"/>
    </row>
    <row r="27" spans="1:7" x14ac:dyDescent="0.2">
      <c r="A27" s="34" t="s">
        <v>0</v>
      </c>
      <c r="B27" s="35">
        <v>591</v>
      </c>
      <c r="C27" s="35">
        <v>363</v>
      </c>
      <c r="D27" s="35">
        <v>228</v>
      </c>
      <c r="E27" s="35">
        <v>278</v>
      </c>
      <c r="F27" s="35">
        <v>219</v>
      </c>
      <c r="G27" s="35">
        <v>94</v>
      </c>
    </row>
    <row r="28" spans="1:7" x14ac:dyDescent="0.2">
      <c r="A28" s="36" t="s">
        <v>52</v>
      </c>
      <c r="B28" s="37">
        <v>224</v>
      </c>
      <c r="C28" s="37">
        <v>135</v>
      </c>
      <c r="D28" s="37">
        <v>89</v>
      </c>
      <c r="E28" s="37">
        <v>90</v>
      </c>
      <c r="F28" s="37">
        <v>93</v>
      </c>
      <c r="G28" s="37">
        <v>41</v>
      </c>
    </row>
    <row r="29" spans="1:7" x14ac:dyDescent="0.2">
      <c r="A29" s="38" t="s">
        <v>42</v>
      </c>
      <c r="B29" s="42"/>
      <c r="C29" s="40"/>
      <c r="D29" s="40"/>
      <c r="E29" s="40"/>
      <c r="F29" s="40"/>
      <c r="G29" s="40"/>
    </row>
    <row r="30" spans="1:7" x14ac:dyDescent="0.2">
      <c r="A30" s="39" t="s">
        <v>53</v>
      </c>
      <c r="B30" s="35">
        <v>7</v>
      </c>
      <c r="C30" s="27">
        <v>3</v>
      </c>
      <c r="D30" s="27">
        <v>4</v>
      </c>
      <c r="E30" s="27">
        <v>1</v>
      </c>
      <c r="F30" s="27">
        <v>5</v>
      </c>
      <c r="G30" s="27">
        <v>1</v>
      </c>
    </row>
    <row r="31" spans="1:7" x14ac:dyDescent="0.2">
      <c r="A31" s="39" t="s">
        <v>1</v>
      </c>
      <c r="B31" s="35">
        <v>34</v>
      </c>
      <c r="C31" s="27">
        <v>23</v>
      </c>
      <c r="D31" s="27">
        <v>11</v>
      </c>
      <c r="E31" s="27">
        <v>29</v>
      </c>
      <c r="F31" s="27">
        <v>5</v>
      </c>
      <c r="G31" s="27" t="s">
        <v>30</v>
      </c>
    </row>
    <row r="32" spans="1:7" ht="43.15" customHeight="1" x14ac:dyDescent="0.2">
      <c r="A32" s="39" t="s">
        <v>57</v>
      </c>
      <c r="B32" s="35">
        <v>8</v>
      </c>
      <c r="C32" s="27">
        <v>5</v>
      </c>
      <c r="D32" s="27">
        <v>3</v>
      </c>
      <c r="E32" s="27">
        <v>5</v>
      </c>
      <c r="F32" s="27">
        <v>3</v>
      </c>
      <c r="G32" s="27" t="s">
        <v>30</v>
      </c>
    </row>
    <row r="33" spans="1:7" ht="24" x14ac:dyDescent="0.2">
      <c r="A33" s="39" t="s">
        <v>2</v>
      </c>
      <c r="B33" s="35">
        <v>60</v>
      </c>
      <c r="C33" s="27">
        <v>25</v>
      </c>
      <c r="D33" s="27">
        <v>35</v>
      </c>
      <c r="E33" s="27">
        <v>4</v>
      </c>
      <c r="F33" s="27">
        <v>54</v>
      </c>
      <c r="G33" s="27">
        <v>2</v>
      </c>
    </row>
    <row r="34" spans="1:7" x14ac:dyDescent="0.2">
      <c r="A34" s="39" t="s">
        <v>3</v>
      </c>
      <c r="B34" s="35">
        <v>210</v>
      </c>
      <c r="C34" s="27">
        <v>136</v>
      </c>
      <c r="D34" s="27">
        <v>74</v>
      </c>
      <c r="E34" s="27">
        <v>148</v>
      </c>
      <c r="F34" s="27">
        <v>44</v>
      </c>
      <c r="G34" s="27">
        <v>18</v>
      </c>
    </row>
    <row r="35" spans="1:7" x14ac:dyDescent="0.2">
      <c r="A35" s="39" t="s">
        <v>4</v>
      </c>
      <c r="B35" s="35">
        <v>59</v>
      </c>
      <c r="C35" s="27">
        <v>39</v>
      </c>
      <c r="D35" s="27">
        <v>20</v>
      </c>
      <c r="E35" s="27">
        <v>30</v>
      </c>
      <c r="F35" s="27">
        <v>20</v>
      </c>
      <c r="G35" s="27">
        <v>9</v>
      </c>
    </row>
    <row r="36" spans="1:7" x14ac:dyDescent="0.2">
      <c r="A36" s="41" t="s">
        <v>5</v>
      </c>
      <c r="B36" s="35">
        <v>13</v>
      </c>
      <c r="C36" s="27">
        <v>5</v>
      </c>
      <c r="D36" s="27">
        <v>8</v>
      </c>
      <c r="E36" s="27">
        <v>4</v>
      </c>
      <c r="F36" s="27">
        <v>5</v>
      </c>
      <c r="G36" s="27">
        <v>4</v>
      </c>
    </row>
    <row r="37" spans="1:7" x14ac:dyDescent="0.2">
      <c r="A37" s="41" t="s">
        <v>54</v>
      </c>
      <c r="B37" s="35">
        <v>24</v>
      </c>
      <c r="C37" s="27">
        <v>17</v>
      </c>
      <c r="D37" s="27">
        <v>7</v>
      </c>
      <c r="E37" s="27" t="s">
        <v>30</v>
      </c>
      <c r="F37" s="27">
        <v>22</v>
      </c>
      <c r="G37" s="27">
        <v>2</v>
      </c>
    </row>
    <row r="38" spans="1:7" x14ac:dyDescent="0.2">
      <c r="A38" s="39" t="s">
        <v>6</v>
      </c>
      <c r="B38" s="35">
        <v>4</v>
      </c>
      <c r="C38" s="27">
        <v>2</v>
      </c>
      <c r="D38" s="27">
        <v>2</v>
      </c>
      <c r="E38" s="27">
        <v>2</v>
      </c>
      <c r="F38" s="27" t="s">
        <v>30</v>
      </c>
      <c r="G38" s="27">
        <v>2</v>
      </c>
    </row>
    <row r="39" spans="1:7" x14ac:dyDescent="0.2">
      <c r="A39" s="39" t="s">
        <v>7</v>
      </c>
      <c r="B39" s="35">
        <v>4</v>
      </c>
      <c r="C39" s="27">
        <v>1</v>
      </c>
      <c r="D39" s="27">
        <v>3</v>
      </c>
      <c r="E39" s="27" t="s">
        <v>30</v>
      </c>
      <c r="F39" s="27" t="s">
        <v>30</v>
      </c>
      <c r="G39" s="27">
        <v>4</v>
      </c>
    </row>
    <row r="40" spans="1:7" x14ac:dyDescent="0.2">
      <c r="A40" s="39" t="s">
        <v>8</v>
      </c>
      <c r="B40" s="35">
        <v>13</v>
      </c>
      <c r="C40" s="27">
        <v>8</v>
      </c>
      <c r="D40" s="27">
        <v>5</v>
      </c>
      <c r="E40" s="27">
        <v>1</v>
      </c>
      <c r="F40" s="27">
        <v>10</v>
      </c>
      <c r="G40" s="27">
        <v>2</v>
      </c>
    </row>
    <row r="41" spans="1:7" ht="24" x14ac:dyDescent="0.2">
      <c r="A41" s="39" t="s">
        <v>55</v>
      </c>
      <c r="B41" s="35">
        <v>1</v>
      </c>
      <c r="C41" s="27" t="s">
        <v>30</v>
      </c>
      <c r="D41" s="27">
        <v>1</v>
      </c>
      <c r="E41" s="27" t="s">
        <v>30</v>
      </c>
      <c r="F41" s="27" t="s">
        <v>30</v>
      </c>
      <c r="G41" s="27">
        <v>1</v>
      </c>
    </row>
    <row r="42" spans="1:7" ht="28.9" customHeight="1" x14ac:dyDescent="0.2">
      <c r="A42" s="39" t="s">
        <v>9</v>
      </c>
      <c r="B42" s="35">
        <v>20</v>
      </c>
      <c r="C42" s="27">
        <v>4</v>
      </c>
      <c r="D42" s="27">
        <v>16</v>
      </c>
      <c r="E42" s="27">
        <v>2</v>
      </c>
      <c r="F42" s="27">
        <v>10</v>
      </c>
      <c r="G42" s="27">
        <v>8</v>
      </c>
    </row>
    <row r="43" spans="1:7" x14ac:dyDescent="0.2">
      <c r="A43" s="39" t="s">
        <v>10</v>
      </c>
      <c r="B43" s="35">
        <v>8</v>
      </c>
      <c r="C43" s="27">
        <v>6</v>
      </c>
      <c r="D43" s="27">
        <v>2</v>
      </c>
      <c r="E43" s="27">
        <v>2</v>
      </c>
      <c r="F43" s="27">
        <v>1</v>
      </c>
      <c r="G43" s="27">
        <v>5</v>
      </c>
    </row>
    <row r="44" spans="1:7" ht="28.9" customHeight="1" x14ac:dyDescent="0.2">
      <c r="A44" s="39" t="s">
        <v>41</v>
      </c>
      <c r="B44" s="35">
        <v>121</v>
      </c>
      <c r="C44" s="27">
        <v>88</v>
      </c>
      <c r="D44" s="27">
        <v>33</v>
      </c>
      <c r="E44" s="27">
        <v>49</v>
      </c>
      <c r="F44" s="27">
        <v>36</v>
      </c>
      <c r="G44" s="27">
        <v>36</v>
      </c>
    </row>
    <row r="45" spans="1:7" ht="28.9" customHeight="1" x14ac:dyDescent="0.2">
      <c r="A45" s="43" t="s">
        <v>56</v>
      </c>
      <c r="B45" s="44">
        <v>5</v>
      </c>
      <c r="C45" s="30">
        <v>1</v>
      </c>
      <c r="D45" s="30">
        <v>4</v>
      </c>
      <c r="E45" s="30">
        <v>1</v>
      </c>
      <c r="F45" s="30">
        <v>4</v>
      </c>
      <c r="G45" s="30" t="s">
        <v>30</v>
      </c>
    </row>
    <row r="46" spans="1:7" x14ac:dyDescent="0.2">
      <c r="A46" s="49" t="s">
        <v>20</v>
      </c>
      <c r="B46" s="49"/>
      <c r="C46" s="49"/>
      <c r="D46" s="49"/>
      <c r="E46" s="49"/>
      <c r="F46" s="49"/>
      <c r="G46" s="49"/>
    </row>
    <row r="47" spans="1:7" x14ac:dyDescent="0.2">
      <c r="A47" s="34" t="s">
        <v>0</v>
      </c>
      <c r="B47" s="35">
        <v>887</v>
      </c>
      <c r="C47" s="35">
        <v>470</v>
      </c>
      <c r="D47" s="35">
        <v>417</v>
      </c>
      <c r="E47" s="35">
        <v>290</v>
      </c>
      <c r="F47" s="35">
        <v>348</v>
      </c>
      <c r="G47" s="35">
        <v>249</v>
      </c>
    </row>
    <row r="48" spans="1:7" x14ac:dyDescent="0.2">
      <c r="A48" s="36" t="s">
        <v>52</v>
      </c>
      <c r="B48" s="37">
        <v>369</v>
      </c>
      <c r="C48" s="37">
        <v>184</v>
      </c>
      <c r="D48" s="37">
        <v>185</v>
      </c>
      <c r="E48" s="37">
        <v>111</v>
      </c>
      <c r="F48" s="37">
        <v>156</v>
      </c>
      <c r="G48" s="37">
        <v>102</v>
      </c>
    </row>
    <row r="49" spans="1:7" x14ac:dyDescent="0.2">
      <c r="A49" s="38" t="s">
        <v>42</v>
      </c>
      <c r="B49" s="1"/>
    </row>
    <row r="50" spans="1:7" x14ac:dyDescent="0.2">
      <c r="A50" s="39" t="s">
        <v>53</v>
      </c>
      <c r="B50" s="35">
        <v>15</v>
      </c>
      <c r="C50" s="27">
        <v>11</v>
      </c>
      <c r="D50" s="27">
        <v>4</v>
      </c>
      <c r="E50" s="27">
        <v>11</v>
      </c>
      <c r="F50" s="27">
        <v>3</v>
      </c>
      <c r="G50" s="27">
        <v>1</v>
      </c>
    </row>
    <row r="51" spans="1:7" x14ac:dyDescent="0.2">
      <c r="A51" s="39" t="s">
        <v>1</v>
      </c>
      <c r="B51" s="35">
        <v>39</v>
      </c>
      <c r="C51" s="27">
        <v>18</v>
      </c>
      <c r="D51" s="27">
        <v>21</v>
      </c>
      <c r="E51" s="27">
        <v>34</v>
      </c>
      <c r="F51" s="27">
        <v>4</v>
      </c>
      <c r="G51" s="27">
        <v>1</v>
      </c>
    </row>
    <row r="52" spans="1:7" ht="43.15" customHeight="1" x14ac:dyDescent="0.2">
      <c r="A52" s="39" t="s">
        <v>57</v>
      </c>
      <c r="B52" s="35">
        <v>10</v>
      </c>
      <c r="C52" s="27">
        <v>5</v>
      </c>
      <c r="D52" s="27">
        <v>5</v>
      </c>
      <c r="E52" s="27">
        <v>9</v>
      </c>
      <c r="F52" s="27">
        <v>1</v>
      </c>
      <c r="G52" s="27" t="s">
        <v>30</v>
      </c>
    </row>
    <row r="53" spans="1:7" ht="24" x14ac:dyDescent="0.2">
      <c r="A53" s="39" t="s">
        <v>2</v>
      </c>
      <c r="B53" s="35">
        <v>61</v>
      </c>
      <c r="C53" s="27">
        <v>18</v>
      </c>
      <c r="D53" s="27">
        <v>43</v>
      </c>
      <c r="E53" s="27">
        <v>9</v>
      </c>
      <c r="F53" s="27">
        <v>47</v>
      </c>
      <c r="G53" s="27">
        <v>5</v>
      </c>
    </row>
    <row r="54" spans="1:7" x14ac:dyDescent="0.2">
      <c r="A54" s="39" t="s">
        <v>3</v>
      </c>
      <c r="B54" s="35">
        <v>253</v>
      </c>
      <c r="C54" s="27">
        <v>113</v>
      </c>
      <c r="D54" s="27">
        <v>140</v>
      </c>
      <c r="E54" s="27">
        <v>94</v>
      </c>
      <c r="F54" s="27">
        <v>113</v>
      </c>
      <c r="G54" s="27">
        <v>46</v>
      </c>
    </row>
    <row r="55" spans="1:7" x14ac:dyDescent="0.2">
      <c r="A55" s="39" t="s">
        <v>4</v>
      </c>
      <c r="B55" s="35">
        <v>135</v>
      </c>
      <c r="C55" s="27">
        <v>86</v>
      </c>
      <c r="D55" s="27">
        <v>49</v>
      </c>
      <c r="E55" s="27">
        <v>43</v>
      </c>
      <c r="F55" s="27">
        <v>52</v>
      </c>
      <c r="G55" s="27">
        <v>40</v>
      </c>
    </row>
    <row r="56" spans="1:7" x14ac:dyDescent="0.2">
      <c r="A56" s="41" t="s">
        <v>5</v>
      </c>
      <c r="B56" s="35">
        <v>42</v>
      </c>
      <c r="C56" s="27">
        <v>14</v>
      </c>
      <c r="D56" s="27">
        <v>28</v>
      </c>
      <c r="E56" s="27">
        <v>4</v>
      </c>
      <c r="F56" s="27">
        <v>20</v>
      </c>
      <c r="G56" s="27">
        <v>18</v>
      </c>
    </row>
    <row r="57" spans="1:7" x14ac:dyDescent="0.2">
      <c r="A57" s="41" t="s">
        <v>54</v>
      </c>
      <c r="B57" s="35">
        <v>28</v>
      </c>
      <c r="C57" s="27">
        <v>17</v>
      </c>
      <c r="D57" s="27">
        <v>11</v>
      </c>
      <c r="E57" s="27" t="s">
        <v>30</v>
      </c>
      <c r="F57" s="27">
        <v>22</v>
      </c>
      <c r="G57" s="27">
        <v>6</v>
      </c>
    </row>
    <row r="58" spans="1:7" x14ac:dyDescent="0.2">
      <c r="A58" s="39" t="s">
        <v>6</v>
      </c>
      <c r="B58" s="35">
        <v>5</v>
      </c>
      <c r="C58" s="27">
        <v>3</v>
      </c>
      <c r="D58" s="27">
        <v>2</v>
      </c>
      <c r="E58" s="27">
        <v>1</v>
      </c>
      <c r="F58" s="27">
        <v>1</v>
      </c>
      <c r="G58" s="27">
        <v>3</v>
      </c>
    </row>
    <row r="59" spans="1:7" x14ac:dyDescent="0.2">
      <c r="A59" s="39" t="s">
        <v>7</v>
      </c>
      <c r="B59" s="35">
        <v>14</v>
      </c>
      <c r="C59" s="27">
        <v>5</v>
      </c>
      <c r="D59" s="27">
        <v>9</v>
      </c>
      <c r="E59" s="27" t="s">
        <v>30</v>
      </c>
      <c r="F59" s="27">
        <v>1</v>
      </c>
      <c r="G59" s="27">
        <v>13</v>
      </c>
    </row>
    <row r="60" spans="1:7" ht="12.6" customHeight="1" x14ac:dyDescent="0.2">
      <c r="A60" s="39" t="s">
        <v>8</v>
      </c>
      <c r="B60" s="35">
        <v>4</v>
      </c>
      <c r="C60" s="27">
        <v>2</v>
      </c>
      <c r="D60" s="27">
        <v>2</v>
      </c>
      <c r="E60" s="27" t="s">
        <v>30</v>
      </c>
      <c r="F60" s="27">
        <v>2</v>
      </c>
      <c r="G60" s="27">
        <v>2</v>
      </c>
    </row>
    <row r="61" spans="1:7" ht="24" x14ac:dyDescent="0.2">
      <c r="A61" s="39" t="s">
        <v>55</v>
      </c>
      <c r="B61" s="35">
        <v>8</v>
      </c>
      <c r="C61" s="27">
        <v>5</v>
      </c>
      <c r="D61" s="27">
        <v>3</v>
      </c>
      <c r="E61" s="27">
        <v>1</v>
      </c>
      <c r="F61" s="27">
        <v>3</v>
      </c>
      <c r="G61" s="27">
        <v>4</v>
      </c>
    </row>
    <row r="62" spans="1:7" ht="28.9" customHeight="1" x14ac:dyDescent="0.2">
      <c r="A62" s="39" t="s">
        <v>9</v>
      </c>
      <c r="B62" s="35">
        <v>44</v>
      </c>
      <c r="C62" s="27">
        <v>16</v>
      </c>
      <c r="D62" s="27">
        <v>28</v>
      </c>
      <c r="E62" s="27">
        <v>3</v>
      </c>
      <c r="F62" s="27">
        <v>21</v>
      </c>
      <c r="G62" s="27">
        <v>20</v>
      </c>
    </row>
    <row r="63" spans="1:7" x14ac:dyDescent="0.2">
      <c r="A63" s="39" t="s">
        <v>10</v>
      </c>
      <c r="B63" s="35">
        <v>8</v>
      </c>
      <c r="C63" s="27">
        <v>3</v>
      </c>
      <c r="D63" s="27">
        <v>5</v>
      </c>
      <c r="E63" s="27" t="s">
        <v>30</v>
      </c>
      <c r="F63" s="27">
        <v>1</v>
      </c>
      <c r="G63" s="27">
        <v>7</v>
      </c>
    </row>
    <row r="64" spans="1:7" ht="28.9" customHeight="1" x14ac:dyDescent="0.2">
      <c r="A64" s="39" t="s">
        <v>41</v>
      </c>
      <c r="B64" s="35">
        <v>202</v>
      </c>
      <c r="C64" s="27">
        <v>152</v>
      </c>
      <c r="D64" s="27">
        <v>50</v>
      </c>
      <c r="E64" s="27">
        <v>74</v>
      </c>
      <c r="F64" s="27">
        <v>50</v>
      </c>
      <c r="G64" s="27">
        <v>78</v>
      </c>
    </row>
    <row r="65" spans="1:8" ht="28.9" customHeight="1" x14ac:dyDescent="0.2">
      <c r="A65" s="43" t="s">
        <v>56</v>
      </c>
      <c r="B65" s="44">
        <v>19</v>
      </c>
      <c r="C65" s="30">
        <v>2</v>
      </c>
      <c r="D65" s="30">
        <v>17</v>
      </c>
      <c r="E65" s="30">
        <v>7</v>
      </c>
      <c r="F65" s="30">
        <v>7</v>
      </c>
      <c r="G65" s="30">
        <v>5</v>
      </c>
    </row>
    <row r="66" spans="1:8" ht="28.9" customHeight="1" x14ac:dyDescent="0.2">
      <c r="A66" s="21"/>
      <c r="B66" s="35"/>
      <c r="C66" s="27"/>
      <c r="D66" s="27"/>
      <c r="E66" s="27"/>
      <c r="F66" s="27"/>
      <c r="G66" s="27"/>
    </row>
    <row r="67" spans="1:8" x14ac:dyDescent="0.2">
      <c r="A67" s="55" t="s">
        <v>65</v>
      </c>
      <c r="B67" s="55"/>
      <c r="C67" s="55"/>
      <c r="D67" s="55"/>
    </row>
    <row r="68" spans="1:8" ht="30.6" customHeight="1" x14ac:dyDescent="0.2">
      <c r="A68" s="55" t="s">
        <v>62</v>
      </c>
      <c r="B68" s="55"/>
      <c r="C68" s="55"/>
      <c r="D68" s="55"/>
      <c r="E68" s="55"/>
      <c r="F68" s="55"/>
      <c r="G68" s="55"/>
      <c r="H68" s="19"/>
    </row>
    <row r="69" spans="1:8" ht="15.6" customHeight="1" x14ac:dyDescent="0.2">
      <c r="A69" s="60" t="s">
        <v>64</v>
      </c>
      <c r="B69" s="60"/>
      <c r="C69" s="60"/>
      <c r="D69" s="60"/>
      <c r="E69" s="60"/>
      <c r="F69" s="60"/>
      <c r="G69" s="60"/>
      <c r="H69" s="20"/>
    </row>
    <row r="70" spans="1:8" x14ac:dyDescent="0.2">
      <c r="A70" s="1" t="s">
        <v>27</v>
      </c>
      <c r="B70" s="2"/>
      <c r="C70" s="2"/>
      <c r="D70" s="2"/>
    </row>
    <row r="71" spans="1:8" ht="34.9" customHeight="1" x14ac:dyDescent="0.2">
      <c r="A71" s="51" t="s">
        <v>61</v>
      </c>
      <c r="B71" s="51"/>
      <c r="C71" s="51"/>
      <c r="D71" s="51"/>
      <c r="E71" s="51"/>
      <c r="F71" s="51"/>
      <c r="G71" s="51"/>
    </row>
    <row r="72" spans="1:8" ht="14.45" customHeight="1" x14ac:dyDescent="0.2">
      <c r="A72" s="51" t="s">
        <v>28</v>
      </c>
      <c r="B72" s="51"/>
      <c r="C72" s="51"/>
      <c r="D72" s="51"/>
      <c r="E72" s="51"/>
      <c r="F72" s="51"/>
      <c r="G72" s="51"/>
    </row>
    <row r="73" spans="1:8" ht="14.45" customHeight="1" x14ac:dyDescent="0.2">
      <c r="A73" s="1" t="s">
        <v>24</v>
      </c>
      <c r="B73" s="2"/>
      <c r="C73" s="2"/>
      <c r="D73" s="2"/>
    </row>
    <row r="74" spans="1:8" x14ac:dyDescent="0.2">
      <c r="A74" s="4" t="s">
        <v>25</v>
      </c>
      <c r="B74" s="2"/>
      <c r="C74" s="2"/>
      <c r="D74" s="2"/>
    </row>
    <row r="75" spans="1:8" x14ac:dyDescent="0.2">
      <c r="A75" s="3" t="s">
        <v>26</v>
      </c>
      <c r="C75" s="21"/>
    </row>
    <row r="76" spans="1:8" x14ac:dyDescent="0.2">
      <c r="A76" s="3"/>
    </row>
  </sheetData>
  <mergeCells count="15">
    <mergeCell ref="A67:D67"/>
    <mergeCell ref="A71:G71"/>
    <mergeCell ref="A72:G72"/>
    <mergeCell ref="A1:G2"/>
    <mergeCell ref="A26:G26"/>
    <mergeCell ref="A46:G46"/>
    <mergeCell ref="B3:G3"/>
    <mergeCell ref="A4:A6"/>
    <mergeCell ref="B4:B6"/>
    <mergeCell ref="C5:C6"/>
    <mergeCell ref="E4:G5"/>
    <mergeCell ref="C4:D4"/>
    <mergeCell ref="D5:D6"/>
    <mergeCell ref="A68:G68"/>
    <mergeCell ref="A69:G69"/>
  </mergeCells>
  <hyperlinks>
    <hyperlink ref="A69" r:id="rId1" xr:uid="{00000000-0004-0000-0100-000000000000}"/>
  </hyperlinks>
  <pageMargins left="0.7" right="0.7" top="0.75" bottom="0.75" header="0.3" footer="0.3"/>
  <pageSetup paperSize="9" orientation="portrait" r:id="rId2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6"/>
  <sheetViews>
    <sheetView view="pageLayout" zoomScaleNormal="80" workbookViewId="0">
      <selection activeCell="E65" sqref="E65:G65"/>
    </sheetView>
  </sheetViews>
  <sheetFormatPr defaultColWidth="11.5703125" defaultRowHeight="12" x14ac:dyDescent="0.2"/>
  <cols>
    <col min="1" max="1" width="33.28515625" style="5" customWidth="1"/>
    <col min="2" max="2" width="9.42578125" style="5" customWidth="1"/>
    <col min="3" max="3" width="8" style="5" customWidth="1"/>
    <col min="4" max="4" width="8.7109375" style="5" customWidth="1"/>
    <col min="5" max="5" width="9" style="5" customWidth="1"/>
    <col min="6" max="6" width="10.28515625" style="5" customWidth="1"/>
    <col min="7" max="7" width="8.42578125" style="5" customWidth="1"/>
    <col min="8" max="16384" width="11.5703125" style="5"/>
  </cols>
  <sheetData>
    <row r="1" spans="1:54" ht="15.6" customHeight="1" x14ac:dyDescent="0.2">
      <c r="A1" s="61" t="s">
        <v>68</v>
      </c>
      <c r="B1" s="61"/>
      <c r="C1" s="61"/>
      <c r="D1" s="61"/>
      <c r="E1" s="61"/>
      <c r="F1" s="61"/>
      <c r="G1" s="61"/>
    </row>
    <row r="2" spans="1:54" ht="15.75" customHeight="1" x14ac:dyDescent="0.2">
      <c r="A2" s="50"/>
      <c r="B2" s="50"/>
      <c r="C2" s="50"/>
      <c r="D2" s="50"/>
      <c r="E2" s="50"/>
      <c r="F2" s="50"/>
      <c r="G2" s="50"/>
    </row>
    <row r="3" spans="1:54" x14ac:dyDescent="0.2">
      <c r="A3" s="33"/>
      <c r="B3" s="62" t="s">
        <v>29</v>
      </c>
      <c r="C3" s="49"/>
      <c r="D3" s="49"/>
      <c r="E3" s="49"/>
      <c r="F3" s="49"/>
      <c r="G3" s="49"/>
    </row>
    <row r="4" spans="1:54" ht="25.9" customHeight="1" x14ac:dyDescent="0.2">
      <c r="A4" s="52"/>
      <c r="B4" s="64" t="s">
        <v>29</v>
      </c>
      <c r="C4" s="66" t="s">
        <v>31</v>
      </c>
      <c r="D4" s="66"/>
      <c r="E4" s="67" t="s">
        <v>37</v>
      </c>
      <c r="F4" s="67"/>
      <c r="G4" s="67"/>
    </row>
    <row r="5" spans="1:54" ht="14.45" customHeight="1" x14ac:dyDescent="0.2">
      <c r="A5" s="52"/>
      <c r="B5" s="65"/>
      <c r="C5" s="66" t="s">
        <v>58</v>
      </c>
      <c r="D5" s="66" t="s">
        <v>59</v>
      </c>
      <c r="E5" s="68"/>
      <c r="F5" s="68"/>
      <c r="G5" s="68"/>
    </row>
    <row r="6" spans="1:54" x14ac:dyDescent="0.2">
      <c r="A6" s="63"/>
      <c r="B6" s="65"/>
      <c r="C6" s="66"/>
      <c r="D6" s="66"/>
      <c r="E6" s="22" t="s">
        <v>38</v>
      </c>
      <c r="F6" s="22" t="s">
        <v>39</v>
      </c>
      <c r="G6" s="6" t="s">
        <v>36</v>
      </c>
    </row>
    <row r="7" spans="1:54" x14ac:dyDescent="0.2">
      <c r="A7" s="34" t="s">
        <v>0</v>
      </c>
      <c r="B7" s="35">
        <v>4919</v>
      </c>
      <c r="C7" s="35">
        <v>1233</v>
      </c>
      <c r="D7" s="35">
        <v>3686</v>
      </c>
      <c r="E7" s="35">
        <v>949</v>
      </c>
      <c r="F7" s="35">
        <v>2191</v>
      </c>
      <c r="G7" s="35">
        <v>1779</v>
      </c>
    </row>
    <row r="8" spans="1:54" x14ac:dyDescent="0.2">
      <c r="A8" s="36" t="s">
        <v>52</v>
      </c>
      <c r="B8" s="37">
        <v>1855</v>
      </c>
      <c r="C8" s="37">
        <v>500</v>
      </c>
      <c r="D8" s="37">
        <v>1355</v>
      </c>
      <c r="E8" s="37">
        <v>324</v>
      </c>
      <c r="F8" s="37">
        <v>824</v>
      </c>
      <c r="G8" s="37">
        <v>707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x14ac:dyDescent="0.2">
      <c r="A9" s="38" t="s">
        <v>42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x14ac:dyDescent="0.2">
      <c r="A10" s="39" t="s">
        <v>53</v>
      </c>
      <c r="B10" s="1">
        <v>37</v>
      </c>
      <c r="C10" s="40">
        <v>12</v>
      </c>
      <c r="D10" s="40">
        <v>25</v>
      </c>
      <c r="E10" s="5">
        <v>7</v>
      </c>
      <c r="F10" s="5">
        <v>12</v>
      </c>
      <c r="G10" s="5">
        <v>18</v>
      </c>
    </row>
    <row r="11" spans="1:54" x14ac:dyDescent="0.2">
      <c r="A11" s="39" t="s">
        <v>1</v>
      </c>
      <c r="B11" s="35">
        <v>168</v>
      </c>
      <c r="C11" s="27">
        <v>35</v>
      </c>
      <c r="D11" s="27">
        <v>133</v>
      </c>
      <c r="E11" s="27">
        <v>119</v>
      </c>
      <c r="F11" s="27">
        <v>40</v>
      </c>
      <c r="G11" s="27">
        <v>9</v>
      </c>
    </row>
    <row r="12" spans="1:54" ht="43.15" customHeight="1" x14ac:dyDescent="0.2">
      <c r="A12" s="39" t="s">
        <v>57</v>
      </c>
      <c r="B12" s="35">
        <v>68</v>
      </c>
      <c r="C12" s="27">
        <v>18</v>
      </c>
      <c r="D12" s="27">
        <v>50</v>
      </c>
      <c r="E12" s="27">
        <v>51</v>
      </c>
      <c r="F12" s="27">
        <v>13</v>
      </c>
      <c r="G12" s="27">
        <v>4</v>
      </c>
    </row>
    <row r="13" spans="1:54" ht="24" x14ac:dyDescent="0.2">
      <c r="A13" s="39" t="s">
        <v>2</v>
      </c>
      <c r="B13" s="35">
        <v>336</v>
      </c>
      <c r="C13" s="27">
        <v>44</v>
      </c>
      <c r="D13" s="27">
        <v>292</v>
      </c>
      <c r="E13" s="27">
        <v>52</v>
      </c>
      <c r="F13" s="27">
        <v>268</v>
      </c>
      <c r="G13" s="27">
        <v>16</v>
      </c>
    </row>
    <row r="14" spans="1:54" x14ac:dyDescent="0.2">
      <c r="A14" s="39" t="s">
        <v>3</v>
      </c>
      <c r="B14" s="35">
        <v>1102</v>
      </c>
      <c r="C14" s="27">
        <v>131</v>
      </c>
      <c r="D14" s="27">
        <v>971</v>
      </c>
      <c r="E14" s="27">
        <v>298</v>
      </c>
      <c r="F14" s="27">
        <v>592</v>
      </c>
      <c r="G14" s="27">
        <v>212</v>
      </c>
    </row>
    <row r="15" spans="1:54" x14ac:dyDescent="0.2">
      <c r="A15" s="39" t="s">
        <v>4</v>
      </c>
      <c r="B15" s="35">
        <v>671</v>
      </c>
      <c r="C15" s="27">
        <v>219</v>
      </c>
      <c r="D15" s="27">
        <v>452</v>
      </c>
      <c r="E15" s="27">
        <v>172</v>
      </c>
      <c r="F15" s="27">
        <v>309</v>
      </c>
      <c r="G15" s="27">
        <v>190</v>
      </c>
    </row>
    <row r="16" spans="1:54" ht="14.45" customHeight="1" x14ac:dyDescent="0.2">
      <c r="A16" s="41" t="s">
        <v>5</v>
      </c>
      <c r="B16" s="35">
        <v>199</v>
      </c>
      <c r="C16" s="27">
        <v>29</v>
      </c>
      <c r="D16" s="27">
        <v>170</v>
      </c>
      <c r="E16" s="27">
        <v>32</v>
      </c>
      <c r="F16" s="27">
        <v>71</v>
      </c>
      <c r="G16" s="27">
        <v>96</v>
      </c>
    </row>
    <row r="17" spans="1:7" ht="14.45" customHeight="1" x14ac:dyDescent="0.2">
      <c r="A17" s="41" t="s">
        <v>54</v>
      </c>
      <c r="B17" s="35">
        <v>148</v>
      </c>
      <c r="C17" s="27">
        <v>57</v>
      </c>
      <c r="D17" s="27">
        <v>91</v>
      </c>
      <c r="E17" s="27">
        <v>1</v>
      </c>
      <c r="F17" s="27">
        <v>116</v>
      </c>
      <c r="G17" s="27">
        <v>31</v>
      </c>
    </row>
    <row r="18" spans="1:7" x14ac:dyDescent="0.2">
      <c r="A18" s="39" t="s">
        <v>6</v>
      </c>
      <c r="B18" s="35">
        <v>35</v>
      </c>
      <c r="C18" s="27">
        <v>8</v>
      </c>
      <c r="D18" s="27">
        <v>27</v>
      </c>
      <c r="E18" s="27">
        <v>10</v>
      </c>
      <c r="F18" s="27">
        <v>11</v>
      </c>
      <c r="G18" s="27">
        <v>14</v>
      </c>
    </row>
    <row r="19" spans="1:7" x14ac:dyDescent="0.2">
      <c r="A19" s="39" t="s">
        <v>7</v>
      </c>
      <c r="B19" s="35">
        <v>81</v>
      </c>
      <c r="C19" s="27">
        <v>8</v>
      </c>
      <c r="D19" s="27">
        <v>73</v>
      </c>
      <c r="E19" s="27" t="s">
        <v>30</v>
      </c>
      <c r="F19" s="27">
        <v>8</v>
      </c>
      <c r="G19" s="27">
        <v>73</v>
      </c>
    </row>
    <row r="20" spans="1:7" x14ac:dyDescent="0.2">
      <c r="A20" s="39" t="s">
        <v>8</v>
      </c>
      <c r="B20" s="35">
        <v>63</v>
      </c>
      <c r="C20" s="27">
        <v>22</v>
      </c>
      <c r="D20" s="27">
        <v>41</v>
      </c>
      <c r="E20" s="27">
        <v>7</v>
      </c>
      <c r="F20" s="27">
        <v>28</v>
      </c>
      <c r="G20" s="27">
        <v>28</v>
      </c>
    </row>
    <row r="21" spans="1:7" ht="24" x14ac:dyDescent="0.2">
      <c r="A21" s="39" t="s">
        <v>55</v>
      </c>
      <c r="B21" s="35">
        <v>97</v>
      </c>
      <c r="C21" s="27">
        <v>19</v>
      </c>
      <c r="D21" s="27">
        <v>78</v>
      </c>
      <c r="E21" s="27" t="s">
        <v>30</v>
      </c>
      <c r="F21" s="27">
        <v>25</v>
      </c>
      <c r="G21" s="27">
        <v>72</v>
      </c>
    </row>
    <row r="22" spans="1:7" ht="28.9" customHeight="1" x14ac:dyDescent="0.2">
      <c r="A22" s="39" t="s">
        <v>9</v>
      </c>
      <c r="B22" s="35">
        <v>300</v>
      </c>
      <c r="C22" s="27">
        <v>26</v>
      </c>
      <c r="D22" s="27">
        <v>274</v>
      </c>
      <c r="E22" s="27">
        <v>11</v>
      </c>
      <c r="F22" s="27">
        <v>135</v>
      </c>
      <c r="G22" s="27">
        <v>154</v>
      </c>
    </row>
    <row r="23" spans="1:7" ht="16.149999999999999" customHeight="1" x14ac:dyDescent="0.2">
      <c r="A23" s="39" t="s">
        <v>10</v>
      </c>
      <c r="B23" s="35">
        <v>156</v>
      </c>
      <c r="C23" s="27">
        <v>45</v>
      </c>
      <c r="D23" s="27">
        <v>111</v>
      </c>
      <c r="E23" s="27">
        <v>3</v>
      </c>
      <c r="F23" s="27">
        <v>42</v>
      </c>
      <c r="G23" s="27">
        <v>111</v>
      </c>
    </row>
    <row r="24" spans="1:7" ht="28.9" customHeight="1" x14ac:dyDescent="0.2">
      <c r="A24" s="39" t="s">
        <v>41</v>
      </c>
      <c r="B24" s="35">
        <v>1399</v>
      </c>
      <c r="C24" s="27">
        <v>552</v>
      </c>
      <c r="D24" s="27">
        <v>847</v>
      </c>
      <c r="E24" s="27">
        <v>181</v>
      </c>
      <c r="F24" s="27">
        <v>495</v>
      </c>
      <c r="G24" s="27">
        <v>723</v>
      </c>
    </row>
    <row r="25" spans="1:7" ht="28.9" customHeight="1" x14ac:dyDescent="0.2">
      <c r="A25" s="39" t="s">
        <v>56</v>
      </c>
      <c r="B25" s="35">
        <v>59</v>
      </c>
      <c r="C25" s="27">
        <v>8</v>
      </c>
      <c r="D25" s="27">
        <v>51</v>
      </c>
      <c r="E25" s="27">
        <v>5</v>
      </c>
      <c r="F25" s="27">
        <v>26</v>
      </c>
      <c r="G25" s="27">
        <v>28</v>
      </c>
    </row>
    <row r="26" spans="1:7" x14ac:dyDescent="0.2">
      <c r="A26" s="49" t="s">
        <v>22</v>
      </c>
      <c r="B26" s="49"/>
      <c r="C26" s="49"/>
      <c r="D26" s="49"/>
      <c r="E26" s="49"/>
      <c r="F26" s="49"/>
      <c r="G26" s="49"/>
    </row>
    <row r="27" spans="1:7" x14ac:dyDescent="0.2">
      <c r="A27" s="34" t="s">
        <v>0</v>
      </c>
      <c r="B27" s="35">
        <v>1830</v>
      </c>
      <c r="C27" s="35">
        <v>513</v>
      </c>
      <c r="D27" s="35">
        <v>1317</v>
      </c>
      <c r="E27" s="35">
        <v>452</v>
      </c>
      <c r="F27" s="35">
        <v>788</v>
      </c>
      <c r="G27" s="35">
        <v>590</v>
      </c>
    </row>
    <row r="28" spans="1:7" x14ac:dyDescent="0.2">
      <c r="A28" s="36" t="s">
        <v>52</v>
      </c>
      <c r="B28" s="37">
        <v>673</v>
      </c>
      <c r="C28" s="37">
        <v>204</v>
      </c>
      <c r="D28" s="37">
        <v>469</v>
      </c>
      <c r="E28" s="37">
        <v>143</v>
      </c>
      <c r="F28" s="37">
        <v>303</v>
      </c>
      <c r="G28" s="37">
        <v>227</v>
      </c>
    </row>
    <row r="29" spans="1:7" x14ac:dyDescent="0.2">
      <c r="A29" s="38" t="s">
        <v>42</v>
      </c>
      <c r="B29" s="40"/>
      <c r="C29" s="40"/>
      <c r="D29" s="40"/>
      <c r="E29" s="40"/>
      <c r="F29" s="40"/>
      <c r="G29" s="40"/>
    </row>
    <row r="30" spans="1:7" x14ac:dyDescent="0.2">
      <c r="A30" s="39" t="s">
        <v>53</v>
      </c>
      <c r="B30" s="42">
        <v>10</v>
      </c>
      <c r="C30" s="40">
        <v>4</v>
      </c>
      <c r="D30" s="40">
        <v>6</v>
      </c>
      <c r="E30" s="40">
        <v>3</v>
      </c>
      <c r="F30" s="40">
        <v>2</v>
      </c>
      <c r="G30" s="40">
        <v>5</v>
      </c>
    </row>
    <row r="31" spans="1:7" x14ac:dyDescent="0.2">
      <c r="A31" s="39" t="s">
        <v>1</v>
      </c>
      <c r="B31" s="35">
        <v>84</v>
      </c>
      <c r="C31" s="27">
        <v>17</v>
      </c>
      <c r="D31" s="27">
        <v>67</v>
      </c>
      <c r="E31" s="27">
        <v>62</v>
      </c>
      <c r="F31" s="27">
        <v>18</v>
      </c>
      <c r="G31" s="27">
        <v>4</v>
      </c>
    </row>
    <row r="32" spans="1:7" ht="43.15" customHeight="1" x14ac:dyDescent="0.2">
      <c r="A32" s="39" t="s">
        <v>57</v>
      </c>
      <c r="B32" s="35">
        <v>29</v>
      </c>
      <c r="C32" s="27">
        <v>10</v>
      </c>
      <c r="D32" s="27">
        <v>19</v>
      </c>
      <c r="E32" s="27">
        <v>23</v>
      </c>
      <c r="F32" s="27">
        <v>4</v>
      </c>
      <c r="G32" s="27">
        <v>2</v>
      </c>
    </row>
    <row r="33" spans="1:7" ht="24" x14ac:dyDescent="0.2">
      <c r="A33" s="39" t="s">
        <v>2</v>
      </c>
      <c r="B33" s="35">
        <v>186</v>
      </c>
      <c r="C33" s="27">
        <v>22</v>
      </c>
      <c r="D33" s="27">
        <v>164</v>
      </c>
      <c r="E33" s="27">
        <v>29</v>
      </c>
      <c r="F33" s="27">
        <v>149</v>
      </c>
      <c r="G33" s="27">
        <v>8</v>
      </c>
    </row>
    <row r="34" spans="1:7" x14ac:dyDescent="0.2">
      <c r="A34" s="39" t="s">
        <v>3</v>
      </c>
      <c r="B34" s="35">
        <v>350</v>
      </c>
      <c r="C34" s="27">
        <v>70</v>
      </c>
      <c r="D34" s="27">
        <v>280</v>
      </c>
      <c r="E34" s="27">
        <v>150</v>
      </c>
      <c r="F34" s="27">
        <v>146</v>
      </c>
      <c r="G34" s="27">
        <v>54</v>
      </c>
    </row>
    <row r="35" spans="1:7" x14ac:dyDescent="0.2">
      <c r="A35" s="39" t="s">
        <v>4</v>
      </c>
      <c r="B35" s="35">
        <v>252</v>
      </c>
      <c r="C35" s="27">
        <v>87</v>
      </c>
      <c r="D35" s="27">
        <v>165</v>
      </c>
      <c r="E35" s="27">
        <v>72</v>
      </c>
      <c r="F35" s="27">
        <v>110</v>
      </c>
      <c r="G35" s="27">
        <v>70</v>
      </c>
    </row>
    <row r="36" spans="1:7" x14ac:dyDescent="0.2">
      <c r="A36" s="41" t="s">
        <v>5</v>
      </c>
      <c r="B36" s="35">
        <v>79</v>
      </c>
      <c r="C36" s="27">
        <v>16</v>
      </c>
      <c r="D36" s="27">
        <v>63</v>
      </c>
      <c r="E36" s="27">
        <v>17</v>
      </c>
      <c r="F36" s="27">
        <v>28</v>
      </c>
      <c r="G36" s="27">
        <v>34</v>
      </c>
    </row>
    <row r="37" spans="1:7" x14ac:dyDescent="0.2">
      <c r="A37" s="41" t="s">
        <v>54</v>
      </c>
      <c r="B37" s="35">
        <v>58</v>
      </c>
      <c r="C37" s="27">
        <v>24</v>
      </c>
      <c r="D37" s="27">
        <v>34</v>
      </c>
      <c r="E37" s="27">
        <v>1</v>
      </c>
      <c r="F37" s="27">
        <v>50</v>
      </c>
      <c r="G37" s="27">
        <v>7</v>
      </c>
    </row>
    <row r="38" spans="1:7" x14ac:dyDescent="0.2">
      <c r="A38" s="39" t="s">
        <v>6</v>
      </c>
      <c r="B38" s="35">
        <v>11</v>
      </c>
      <c r="C38" s="27">
        <v>3</v>
      </c>
      <c r="D38" s="27">
        <v>8</v>
      </c>
      <c r="E38" s="27">
        <v>7</v>
      </c>
      <c r="F38" s="27">
        <v>2</v>
      </c>
      <c r="G38" s="27">
        <v>2</v>
      </c>
    </row>
    <row r="39" spans="1:7" x14ac:dyDescent="0.2">
      <c r="A39" s="39" t="s">
        <v>7</v>
      </c>
      <c r="B39" s="35">
        <v>30</v>
      </c>
      <c r="C39" s="27">
        <v>5</v>
      </c>
      <c r="D39" s="27">
        <v>25</v>
      </c>
      <c r="E39" s="27" t="s">
        <v>30</v>
      </c>
      <c r="F39" s="27">
        <v>2</v>
      </c>
      <c r="G39" s="27">
        <v>28</v>
      </c>
    </row>
    <row r="40" spans="1:7" x14ac:dyDescent="0.2">
      <c r="A40" s="39" t="s">
        <v>8</v>
      </c>
      <c r="B40" s="35">
        <v>31</v>
      </c>
      <c r="C40" s="27">
        <v>12</v>
      </c>
      <c r="D40" s="27">
        <v>19</v>
      </c>
      <c r="E40" s="27">
        <v>3</v>
      </c>
      <c r="F40" s="27">
        <v>18</v>
      </c>
      <c r="G40" s="27">
        <v>10</v>
      </c>
    </row>
    <row r="41" spans="1:7" ht="24" x14ac:dyDescent="0.2">
      <c r="A41" s="39" t="s">
        <v>55</v>
      </c>
      <c r="B41" s="35">
        <v>20</v>
      </c>
      <c r="C41" s="27">
        <v>4</v>
      </c>
      <c r="D41" s="27">
        <v>16</v>
      </c>
      <c r="E41" s="27" t="s">
        <v>30</v>
      </c>
      <c r="F41" s="27">
        <v>5</v>
      </c>
      <c r="G41" s="27">
        <v>15</v>
      </c>
    </row>
    <row r="42" spans="1:7" ht="28.9" customHeight="1" x14ac:dyDescent="0.2">
      <c r="A42" s="39" t="s">
        <v>9</v>
      </c>
      <c r="B42" s="35">
        <v>100</v>
      </c>
      <c r="C42" s="27">
        <v>12</v>
      </c>
      <c r="D42" s="27">
        <v>88</v>
      </c>
      <c r="E42" s="27">
        <v>7</v>
      </c>
      <c r="F42" s="27">
        <v>46</v>
      </c>
      <c r="G42" s="27">
        <v>47</v>
      </c>
    </row>
    <row r="43" spans="1:7" x14ac:dyDescent="0.2">
      <c r="A43" s="39" t="s">
        <v>10</v>
      </c>
      <c r="B43" s="35">
        <v>56</v>
      </c>
      <c r="C43" s="27">
        <v>19</v>
      </c>
      <c r="D43" s="27">
        <v>37</v>
      </c>
      <c r="E43" s="27">
        <v>2</v>
      </c>
      <c r="F43" s="27">
        <v>11</v>
      </c>
      <c r="G43" s="27">
        <v>43</v>
      </c>
    </row>
    <row r="44" spans="1:7" ht="28.9" customHeight="1" x14ac:dyDescent="0.2">
      <c r="A44" s="39" t="s">
        <v>41</v>
      </c>
      <c r="B44" s="35">
        <v>522</v>
      </c>
      <c r="C44" s="27">
        <v>207</v>
      </c>
      <c r="D44" s="27">
        <v>315</v>
      </c>
      <c r="E44" s="27">
        <v>74</v>
      </c>
      <c r="F44" s="27">
        <v>193</v>
      </c>
      <c r="G44" s="27">
        <v>255</v>
      </c>
    </row>
    <row r="45" spans="1:7" ht="28.9" customHeight="1" x14ac:dyDescent="0.2">
      <c r="A45" s="43" t="s">
        <v>56</v>
      </c>
      <c r="B45" s="44">
        <v>12</v>
      </c>
      <c r="C45" s="30">
        <v>1</v>
      </c>
      <c r="D45" s="30">
        <v>11</v>
      </c>
      <c r="E45" s="30">
        <v>2</v>
      </c>
      <c r="F45" s="30">
        <v>4</v>
      </c>
      <c r="G45" s="30">
        <v>6</v>
      </c>
    </row>
    <row r="46" spans="1:7" x14ac:dyDescent="0.2">
      <c r="A46" s="49" t="s">
        <v>20</v>
      </c>
      <c r="B46" s="49"/>
      <c r="C46" s="49"/>
      <c r="D46" s="49"/>
      <c r="E46" s="49"/>
      <c r="F46" s="49"/>
      <c r="G46" s="49"/>
    </row>
    <row r="47" spans="1:7" x14ac:dyDescent="0.2">
      <c r="A47" s="34" t="s">
        <v>0</v>
      </c>
      <c r="B47" s="35">
        <v>3089</v>
      </c>
      <c r="C47" s="35">
        <v>720</v>
      </c>
      <c r="D47" s="35">
        <v>2369</v>
      </c>
      <c r="E47" s="35">
        <v>497</v>
      </c>
      <c r="F47" s="35">
        <v>1403</v>
      </c>
      <c r="G47" s="35">
        <v>1189</v>
      </c>
    </row>
    <row r="48" spans="1:7" x14ac:dyDescent="0.2">
      <c r="A48" s="36" t="s">
        <v>52</v>
      </c>
      <c r="B48" s="37">
        <v>1182</v>
      </c>
      <c r="C48" s="37">
        <v>296</v>
      </c>
      <c r="D48" s="37">
        <v>886</v>
      </c>
      <c r="E48" s="37">
        <v>181</v>
      </c>
      <c r="F48" s="37">
        <v>521</v>
      </c>
      <c r="G48" s="37">
        <v>480</v>
      </c>
    </row>
    <row r="49" spans="1:7" x14ac:dyDescent="0.2">
      <c r="A49" s="38" t="s">
        <v>42</v>
      </c>
    </row>
    <row r="50" spans="1:7" x14ac:dyDescent="0.2">
      <c r="A50" s="39" t="s">
        <v>53</v>
      </c>
      <c r="B50" s="1">
        <v>27</v>
      </c>
      <c r="C50" s="40">
        <v>8</v>
      </c>
      <c r="D50" s="40">
        <v>19</v>
      </c>
      <c r="E50" s="5">
        <v>4</v>
      </c>
      <c r="F50" s="5">
        <v>10</v>
      </c>
      <c r="G50" s="5">
        <v>13</v>
      </c>
    </row>
    <row r="51" spans="1:7" x14ac:dyDescent="0.2">
      <c r="A51" s="39" t="s">
        <v>1</v>
      </c>
      <c r="B51" s="35">
        <v>84</v>
      </c>
      <c r="C51" s="27">
        <v>18</v>
      </c>
      <c r="D51" s="27">
        <v>66</v>
      </c>
      <c r="E51" s="27">
        <v>57</v>
      </c>
      <c r="F51" s="27">
        <v>22</v>
      </c>
      <c r="G51" s="27">
        <v>5</v>
      </c>
    </row>
    <row r="52" spans="1:7" ht="43.15" customHeight="1" x14ac:dyDescent="0.2">
      <c r="A52" s="39" t="s">
        <v>57</v>
      </c>
      <c r="B52" s="35">
        <v>39</v>
      </c>
      <c r="C52" s="27">
        <v>8</v>
      </c>
      <c r="D52" s="27">
        <v>31</v>
      </c>
      <c r="E52" s="27">
        <v>28</v>
      </c>
      <c r="F52" s="27">
        <v>9</v>
      </c>
      <c r="G52" s="27">
        <v>2</v>
      </c>
    </row>
    <row r="53" spans="1:7" ht="24" x14ac:dyDescent="0.2">
      <c r="A53" s="39" t="s">
        <v>2</v>
      </c>
      <c r="B53" s="35">
        <v>150</v>
      </c>
      <c r="C53" s="27">
        <v>22</v>
      </c>
      <c r="D53" s="27">
        <v>128</v>
      </c>
      <c r="E53" s="27">
        <v>23</v>
      </c>
      <c r="F53" s="27">
        <v>119</v>
      </c>
      <c r="G53" s="27">
        <v>8</v>
      </c>
    </row>
    <row r="54" spans="1:7" x14ac:dyDescent="0.2">
      <c r="A54" s="39" t="s">
        <v>3</v>
      </c>
      <c r="B54" s="35">
        <v>752</v>
      </c>
      <c r="C54" s="27">
        <v>61</v>
      </c>
      <c r="D54" s="27">
        <v>691</v>
      </c>
      <c r="E54" s="27">
        <v>148</v>
      </c>
      <c r="F54" s="27">
        <v>446</v>
      </c>
      <c r="G54" s="27">
        <v>158</v>
      </c>
    </row>
    <row r="55" spans="1:7" x14ac:dyDescent="0.2">
      <c r="A55" s="39" t="s">
        <v>4</v>
      </c>
      <c r="B55" s="35">
        <v>419</v>
      </c>
      <c r="C55" s="27">
        <v>132</v>
      </c>
      <c r="D55" s="27">
        <v>287</v>
      </c>
      <c r="E55" s="27">
        <v>100</v>
      </c>
      <c r="F55" s="27">
        <v>199</v>
      </c>
      <c r="G55" s="27">
        <v>120</v>
      </c>
    </row>
    <row r="56" spans="1:7" x14ac:dyDescent="0.2">
      <c r="A56" s="41" t="s">
        <v>5</v>
      </c>
      <c r="B56" s="35">
        <v>120</v>
      </c>
      <c r="C56" s="27">
        <v>13</v>
      </c>
      <c r="D56" s="27">
        <v>107</v>
      </c>
      <c r="E56" s="27">
        <v>15</v>
      </c>
      <c r="F56" s="27">
        <v>43</v>
      </c>
      <c r="G56" s="27">
        <v>62</v>
      </c>
    </row>
    <row r="57" spans="1:7" x14ac:dyDescent="0.2">
      <c r="A57" s="41" t="s">
        <v>54</v>
      </c>
      <c r="B57" s="35">
        <v>90</v>
      </c>
      <c r="C57" s="27">
        <v>33</v>
      </c>
      <c r="D57" s="27">
        <v>57</v>
      </c>
      <c r="E57" s="27" t="s">
        <v>30</v>
      </c>
      <c r="F57" s="27">
        <v>66</v>
      </c>
      <c r="G57" s="27">
        <v>24</v>
      </c>
    </row>
    <row r="58" spans="1:7" x14ac:dyDescent="0.2">
      <c r="A58" s="39" t="s">
        <v>6</v>
      </c>
      <c r="B58" s="35">
        <v>24</v>
      </c>
      <c r="C58" s="27">
        <v>5</v>
      </c>
      <c r="D58" s="27">
        <v>19</v>
      </c>
      <c r="E58" s="27">
        <v>3</v>
      </c>
      <c r="F58" s="27">
        <v>9</v>
      </c>
      <c r="G58" s="27">
        <v>12</v>
      </c>
    </row>
    <row r="59" spans="1:7" x14ac:dyDescent="0.2">
      <c r="A59" s="39" t="s">
        <v>7</v>
      </c>
      <c r="B59" s="35">
        <v>51</v>
      </c>
      <c r="C59" s="27">
        <v>3</v>
      </c>
      <c r="D59" s="27">
        <v>48</v>
      </c>
      <c r="E59" s="27" t="s">
        <v>30</v>
      </c>
      <c r="F59" s="27">
        <v>6</v>
      </c>
      <c r="G59" s="27">
        <v>45</v>
      </c>
    </row>
    <row r="60" spans="1:7" ht="12.6" customHeight="1" x14ac:dyDescent="0.2">
      <c r="A60" s="39" t="s">
        <v>8</v>
      </c>
      <c r="B60" s="35">
        <v>32</v>
      </c>
      <c r="C60" s="27">
        <v>10</v>
      </c>
      <c r="D60" s="27">
        <v>22</v>
      </c>
      <c r="E60" s="27">
        <v>4</v>
      </c>
      <c r="F60" s="27">
        <v>10</v>
      </c>
      <c r="G60" s="27">
        <v>18</v>
      </c>
    </row>
    <row r="61" spans="1:7" ht="24" x14ac:dyDescent="0.2">
      <c r="A61" s="39" t="s">
        <v>55</v>
      </c>
      <c r="B61" s="35">
        <v>77</v>
      </c>
      <c r="C61" s="27">
        <v>15</v>
      </c>
      <c r="D61" s="27">
        <v>62</v>
      </c>
      <c r="E61" s="27" t="s">
        <v>30</v>
      </c>
      <c r="F61" s="27">
        <v>20</v>
      </c>
      <c r="G61" s="27">
        <v>57</v>
      </c>
    </row>
    <row r="62" spans="1:7" ht="28.9" customHeight="1" x14ac:dyDescent="0.2">
      <c r="A62" s="39" t="s">
        <v>9</v>
      </c>
      <c r="B62" s="35">
        <v>200</v>
      </c>
      <c r="C62" s="27">
        <v>14</v>
      </c>
      <c r="D62" s="27">
        <v>186</v>
      </c>
      <c r="E62" s="27">
        <v>4</v>
      </c>
      <c r="F62" s="27">
        <v>89</v>
      </c>
      <c r="G62" s="27">
        <v>107</v>
      </c>
    </row>
    <row r="63" spans="1:7" x14ac:dyDescent="0.2">
      <c r="A63" s="39" t="s">
        <v>10</v>
      </c>
      <c r="B63" s="35">
        <v>100</v>
      </c>
      <c r="C63" s="27">
        <v>26</v>
      </c>
      <c r="D63" s="27">
        <v>74</v>
      </c>
      <c r="E63" s="27">
        <v>1</v>
      </c>
      <c r="F63" s="27">
        <v>31</v>
      </c>
      <c r="G63" s="27">
        <v>68</v>
      </c>
    </row>
    <row r="64" spans="1:7" ht="28.9" customHeight="1" x14ac:dyDescent="0.2">
      <c r="A64" s="39" t="s">
        <v>41</v>
      </c>
      <c r="B64" s="35">
        <v>877</v>
      </c>
      <c r="C64" s="27">
        <v>345</v>
      </c>
      <c r="D64" s="27">
        <v>532</v>
      </c>
      <c r="E64" s="27">
        <v>107</v>
      </c>
      <c r="F64" s="27">
        <v>302</v>
      </c>
      <c r="G64" s="27">
        <v>468</v>
      </c>
    </row>
    <row r="65" spans="1:8" ht="28.9" customHeight="1" x14ac:dyDescent="0.2">
      <c r="A65" s="43" t="s">
        <v>56</v>
      </c>
      <c r="B65" s="44">
        <v>47</v>
      </c>
      <c r="C65" s="30">
        <v>7</v>
      </c>
      <c r="D65" s="30">
        <v>40</v>
      </c>
      <c r="E65" s="30">
        <v>3</v>
      </c>
      <c r="F65" s="30">
        <v>22</v>
      </c>
      <c r="G65" s="30">
        <v>22</v>
      </c>
    </row>
    <row r="66" spans="1:8" ht="13.15" customHeight="1" x14ac:dyDescent="0.2">
      <c r="A66" s="21"/>
      <c r="B66" s="35"/>
      <c r="C66" s="27"/>
      <c r="D66" s="27"/>
      <c r="E66" s="27"/>
      <c r="F66" s="27"/>
      <c r="G66" s="27"/>
    </row>
    <row r="67" spans="1:8" x14ac:dyDescent="0.2">
      <c r="A67" s="55" t="s">
        <v>65</v>
      </c>
      <c r="B67" s="55"/>
      <c r="C67" s="55"/>
      <c r="D67" s="55"/>
    </row>
    <row r="68" spans="1:8" ht="32.450000000000003" customHeight="1" x14ac:dyDescent="0.2">
      <c r="A68" s="55" t="s">
        <v>62</v>
      </c>
      <c r="B68" s="55"/>
      <c r="C68" s="55"/>
      <c r="D68" s="55"/>
      <c r="E68" s="55"/>
      <c r="F68" s="55"/>
      <c r="G68" s="55"/>
      <c r="H68" s="19"/>
    </row>
    <row r="69" spans="1:8" ht="14.45" customHeight="1" x14ac:dyDescent="0.2">
      <c r="A69" s="60" t="s">
        <v>64</v>
      </c>
      <c r="B69" s="60"/>
      <c r="C69" s="60"/>
      <c r="D69" s="60"/>
      <c r="E69" s="60"/>
      <c r="F69" s="60"/>
      <c r="G69" s="60"/>
      <c r="H69" s="20"/>
    </row>
    <row r="70" spans="1:8" x14ac:dyDescent="0.2">
      <c r="A70" s="1" t="s">
        <v>27</v>
      </c>
      <c r="B70" s="2"/>
      <c r="C70" s="2"/>
      <c r="D70" s="2"/>
    </row>
    <row r="71" spans="1:8" ht="37.15" customHeight="1" x14ac:dyDescent="0.2">
      <c r="A71" s="51" t="s">
        <v>61</v>
      </c>
      <c r="B71" s="51"/>
      <c r="C71" s="51"/>
      <c r="D71" s="51"/>
      <c r="E71" s="51"/>
      <c r="F71" s="51"/>
      <c r="G71" s="51"/>
    </row>
    <row r="72" spans="1:8" ht="14.45" customHeight="1" x14ac:dyDescent="0.2">
      <c r="A72" s="51" t="s">
        <v>28</v>
      </c>
      <c r="B72" s="51"/>
      <c r="C72" s="51"/>
      <c r="D72" s="51"/>
      <c r="E72" s="51"/>
      <c r="F72" s="51"/>
      <c r="G72" s="51"/>
    </row>
    <row r="73" spans="1:8" ht="14.45" customHeight="1" x14ac:dyDescent="0.2">
      <c r="A73" s="1" t="s">
        <v>24</v>
      </c>
      <c r="B73" s="2"/>
      <c r="C73" s="2"/>
      <c r="D73" s="2"/>
    </row>
    <row r="74" spans="1:8" x14ac:dyDescent="0.2">
      <c r="A74" s="4" t="s">
        <v>25</v>
      </c>
      <c r="B74" s="2"/>
      <c r="C74" s="2"/>
      <c r="D74" s="2"/>
    </row>
    <row r="75" spans="1:8" x14ac:dyDescent="0.2">
      <c r="A75" s="3" t="s">
        <v>26</v>
      </c>
      <c r="C75" s="21"/>
    </row>
    <row r="76" spans="1:8" x14ac:dyDescent="0.2">
      <c r="A76" s="3"/>
    </row>
  </sheetData>
  <mergeCells count="15">
    <mergeCell ref="A69:G69"/>
    <mergeCell ref="A72:G72"/>
    <mergeCell ref="A1:G2"/>
    <mergeCell ref="B3:G3"/>
    <mergeCell ref="A4:A6"/>
    <mergeCell ref="B4:B6"/>
    <mergeCell ref="C4:D4"/>
    <mergeCell ref="E4:G5"/>
    <mergeCell ref="C5:C6"/>
    <mergeCell ref="D5:D6"/>
    <mergeCell ref="A26:G26"/>
    <mergeCell ref="A46:G46"/>
    <mergeCell ref="A67:D67"/>
    <mergeCell ref="A71:G71"/>
    <mergeCell ref="A68:G68"/>
  </mergeCells>
  <hyperlinks>
    <hyperlink ref="A69" r:id="rId1" xr:uid="{00000000-0004-0000-0200-000000000000}"/>
  </hyperlinks>
  <pageMargins left="0.7" right="0.7" top="0.75" bottom="0.75" header="0.3" footer="0.3"/>
  <pageSetup paperSize="9" orientation="portrait" r:id="rId2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view="pageLayout" zoomScaleNormal="100" workbookViewId="0">
      <selection activeCell="H31" sqref="H31:I31"/>
    </sheetView>
  </sheetViews>
  <sheetFormatPr defaultColWidth="11.5703125" defaultRowHeight="12" x14ac:dyDescent="0.2"/>
  <cols>
    <col min="1" max="1" width="13.28515625" style="5" customWidth="1"/>
    <col min="2" max="2" width="11.5703125" style="5"/>
    <col min="3" max="3" width="16.140625" style="5" customWidth="1"/>
    <col min="4" max="4" width="8.7109375" style="5" customWidth="1"/>
    <col min="5" max="6" width="7.42578125" style="5" customWidth="1"/>
    <col min="7" max="7" width="8" style="5" customWidth="1"/>
    <col min="8" max="8" width="8.28515625" style="5" customWidth="1"/>
    <col min="9" max="9" width="8" style="5" customWidth="1"/>
    <col min="10" max="11" width="10.5703125" style="5" customWidth="1"/>
    <col min="12" max="16384" width="11.5703125" style="5"/>
  </cols>
  <sheetData>
    <row r="1" spans="1:9" ht="15.6" customHeight="1" x14ac:dyDescent="0.25">
      <c r="A1"/>
      <c r="B1"/>
      <c r="C1"/>
      <c r="D1"/>
      <c r="E1"/>
      <c r="F1"/>
      <c r="G1"/>
      <c r="H1"/>
      <c r="I1"/>
    </row>
    <row r="2" spans="1:9" x14ac:dyDescent="0.2">
      <c r="A2" s="61" t="s">
        <v>70</v>
      </c>
      <c r="B2" s="61"/>
      <c r="C2" s="61"/>
      <c r="D2" s="61"/>
      <c r="E2" s="61"/>
      <c r="F2" s="61"/>
      <c r="G2" s="61"/>
      <c r="H2" s="61"/>
      <c r="I2" s="61"/>
    </row>
    <row r="3" spans="1:9" ht="15.6" customHeight="1" x14ac:dyDescent="0.2">
      <c r="A3" s="61"/>
      <c r="B3" s="61"/>
      <c r="C3" s="61"/>
      <c r="D3" s="61"/>
      <c r="E3" s="61"/>
      <c r="F3" s="61"/>
      <c r="G3" s="61"/>
      <c r="H3" s="61"/>
      <c r="I3" s="61"/>
    </row>
    <row r="4" spans="1:9" ht="16.149999999999999" customHeight="1" x14ac:dyDescent="0.2">
      <c r="A4" s="78" t="s">
        <v>43</v>
      </c>
      <c r="B4" s="78"/>
      <c r="C4" s="78"/>
      <c r="D4" s="78"/>
      <c r="E4" s="78"/>
      <c r="F4" s="78"/>
      <c r="G4" s="78"/>
      <c r="H4" s="78"/>
      <c r="I4" s="78"/>
    </row>
    <row r="5" spans="1:9" x14ac:dyDescent="0.2">
      <c r="A5" s="79"/>
      <c r="B5" s="79"/>
      <c r="C5" s="81"/>
      <c r="D5" s="83" t="s">
        <v>0</v>
      </c>
      <c r="E5" s="83" t="s">
        <v>22</v>
      </c>
      <c r="F5" s="83" t="s">
        <v>20</v>
      </c>
      <c r="G5" s="54" t="s">
        <v>69</v>
      </c>
      <c r="H5" s="54"/>
      <c r="I5" s="54"/>
    </row>
    <row r="6" spans="1:9" x14ac:dyDescent="0.2">
      <c r="A6" s="80"/>
      <c r="B6" s="80"/>
      <c r="C6" s="82"/>
      <c r="D6" s="84"/>
      <c r="E6" s="84"/>
      <c r="F6" s="84"/>
      <c r="G6" s="23" t="s">
        <v>0</v>
      </c>
      <c r="H6" s="23" t="s">
        <v>22</v>
      </c>
      <c r="I6" s="45" t="s">
        <v>20</v>
      </c>
    </row>
    <row r="7" spans="1:9" ht="27" customHeight="1" x14ac:dyDescent="0.2">
      <c r="A7" s="74" t="s">
        <v>0</v>
      </c>
      <c r="B7" s="74"/>
      <c r="C7" s="75"/>
      <c r="D7" s="24">
        <v>1478</v>
      </c>
      <c r="E7" s="24">
        <v>591</v>
      </c>
      <c r="F7" s="24">
        <v>887</v>
      </c>
      <c r="G7" s="24">
        <v>593</v>
      </c>
      <c r="H7" s="24">
        <v>224</v>
      </c>
      <c r="I7" s="24">
        <v>369</v>
      </c>
    </row>
    <row r="8" spans="1:9" ht="15.6" customHeight="1" x14ac:dyDescent="0.2">
      <c r="A8" s="76" t="s">
        <v>46</v>
      </c>
      <c r="B8" s="76"/>
      <c r="C8" s="77"/>
      <c r="D8" s="25"/>
      <c r="E8" s="25"/>
      <c r="F8" s="25"/>
      <c r="G8" s="25"/>
      <c r="H8" s="25"/>
      <c r="I8" s="25"/>
    </row>
    <row r="9" spans="1:9" ht="15.6" customHeight="1" x14ac:dyDescent="0.2">
      <c r="A9" s="55" t="s">
        <v>11</v>
      </c>
      <c r="B9" s="55"/>
      <c r="C9" s="70"/>
      <c r="D9" s="26">
        <f>E9+F9</f>
        <v>458</v>
      </c>
      <c r="E9" s="27">
        <v>208</v>
      </c>
      <c r="F9" s="27">
        <v>250</v>
      </c>
      <c r="G9" s="26">
        <f>H9+I9</f>
        <v>149</v>
      </c>
      <c r="H9" s="27">
        <v>66</v>
      </c>
      <c r="I9" s="27">
        <v>83</v>
      </c>
    </row>
    <row r="10" spans="1:9" ht="14.45" customHeight="1" x14ac:dyDescent="0.2">
      <c r="A10" s="55" t="s">
        <v>12</v>
      </c>
      <c r="B10" s="55"/>
      <c r="C10" s="70"/>
      <c r="D10" s="26">
        <f t="shared" ref="D10:D18" si="0">E10+F10</f>
        <v>51</v>
      </c>
      <c r="E10" s="27">
        <v>24</v>
      </c>
      <c r="F10" s="27">
        <v>27</v>
      </c>
      <c r="G10" s="26">
        <f t="shared" ref="G10:G18" si="1">H10+I10</f>
        <v>17</v>
      </c>
      <c r="H10" s="27">
        <v>10</v>
      </c>
      <c r="I10" s="27">
        <v>7</v>
      </c>
    </row>
    <row r="11" spans="1:9" ht="15.6" customHeight="1" x14ac:dyDescent="0.2">
      <c r="A11" s="28" t="s">
        <v>13</v>
      </c>
      <c r="B11" s="28"/>
      <c r="C11" s="29"/>
      <c r="D11" s="26">
        <f t="shared" si="0"/>
        <v>62</v>
      </c>
      <c r="E11" s="27">
        <v>16</v>
      </c>
      <c r="F11" s="27">
        <v>46</v>
      </c>
      <c r="G11" s="26">
        <f t="shared" si="1"/>
        <v>28</v>
      </c>
      <c r="H11" s="27">
        <v>8</v>
      </c>
      <c r="I11" s="27">
        <v>20</v>
      </c>
    </row>
    <row r="12" spans="1:9" ht="15.6" customHeight="1" x14ac:dyDescent="0.2">
      <c r="A12" s="55" t="s">
        <v>14</v>
      </c>
      <c r="B12" s="55"/>
      <c r="C12" s="70"/>
      <c r="D12" s="26" t="s">
        <v>30</v>
      </c>
      <c r="E12" s="27" t="s">
        <v>30</v>
      </c>
      <c r="F12" s="27" t="s">
        <v>30</v>
      </c>
      <c r="G12" s="26" t="s">
        <v>30</v>
      </c>
      <c r="H12" s="27" t="s">
        <v>30</v>
      </c>
      <c r="I12" s="27" t="s">
        <v>30</v>
      </c>
    </row>
    <row r="13" spans="1:9" ht="31.15" customHeight="1" x14ac:dyDescent="0.2">
      <c r="A13" s="55" t="s">
        <v>60</v>
      </c>
      <c r="B13" s="55"/>
      <c r="C13" s="70"/>
      <c r="D13" s="26" t="s">
        <v>30</v>
      </c>
      <c r="E13" s="27" t="s">
        <v>30</v>
      </c>
      <c r="F13" s="27" t="s">
        <v>30</v>
      </c>
      <c r="G13" s="26" t="s">
        <v>30</v>
      </c>
      <c r="H13" s="27" t="s">
        <v>30</v>
      </c>
      <c r="I13" s="27" t="s">
        <v>30</v>
      </c>
    </row>
    <row r="14" spans="1:9" ht="30.6" customHeight="1" x14ac:dyDescent="0.2">
      <c r="A14" s="55" t="s">
        <v>15</v>
      </c>
      <c r="B14" s="55"/>
      <c r="C14" s="70"/>
      <c r="D14" s="26">
        <f t="shared" si="0"/>
        <v>226</v>
      </c>
      <c r="E14" s="27">
        <v>79</v>
      </c>
      <c r="F14" s="27">
        <v>147</v>
      </c>
      <c r="G14" s="26">
        <f t="shared" si="1"/>
        <v>115</v>
      </c>
      <c r="H14" s="27">
        <v>41</v>
      </c>
      <c r="I14" s="27">
        <v>74</v>
      </c>
    </row>
    <row r="15" spans="1:9" ht="15.6" customHeight="1" x14ac:dyDescent="0.2">
      <c r="A15" s="55" t="s">
        <v>16</v>
      </c>
      <c r="B15" s="55"/>
      <c r="C15" s="70"/>
      <c r="D15" s="26">
        <f t="shared" si="0"/>
        <v>167</v>
      </c>
      <c r="E15" s="27">
        <v>85</v>
      </c>
      <c r="F15" s="27">
        <v>82</v>
      </c>
      <c r="G15" s="26">
        <f t="shared" si="1"/>
        <v>69</v>
      </c>
      <c r="H15" s="27">
        <v>32</v>
      </c>
      <c r="I15" s="27">
        <v>37</v>
      </c>
    </row>
    <row r="16" spans="1:9" ht="30.6" customHeight="1" x14ac:dyDescent="0.2">
      <c r="A16" s="55" t="s">
        <v>17</v>
      </c>
      <c r="B16" s="55"/>
      <c r="C16" s="70"/>
      <c r="D16" s="26">
        <f t="shared" si="0"/>
        <v>47</v>
      </c>
      <c r="E16" s="27">
        <v>20</v>
      </c>
      <c r="F16" s="27">
        <v>27</v>
      </c>
      <c r="G16" s="26">
        <f t="shared" si="1"/>
        <v>16</v>
      </c>
      <c r="H16" s="27">
        <v>8</v>
      </c>
      <c r="I16" s="27">
        <v>8</v>
      </c>
    </row>
    <row r="17" spans="1:9" ht="31.9" customHeight="1" x14ac:dyDescent="0.2">
      <c r="A17" s="55" t="s">
        <v>18</v>
      </c>
      <c r="B17" s="55"/>
      <c r="C17" s="70"/>
      <c r="D17" s="26">
        <f t="shared" si="0"/>
        <v>455</v>
      </c>
      <c r="E17" s="27">
        <v>155</v>
      </c>
      <c r="F17" s="27">
        <v>300</v>
      </c>
      <c r="G17" s="26">
        <f t="shared" si="1"/>
        <v>192</v>
      </c>
      <c r="H17" s="27">
        <v>57</v>
      </c>
      <c r="I17" s="27">
        <v>135</v>
      </c>
    </row>
    <row r="18" spans="1:9" ht="15.6" customHeight="1" x14ac:dyDescent="0.2">
      <c r="A18" s="71" t="s">
        <v>19</v>
      </c>
      <c r="B18" s="71"/>
      <c r="C18" s="72"/>
      <c r="D18" s="31">
        <f t="shared" si="0"/>
        <v>12</v>
      </c>
      <c r="E18" s="30">
        <v>4</v>
      </c>
      <c r="F18" s="30">
        <v>8</v>
      </c>
      <c r="G18" s="32">
        <f t="shared" si="1"/>
        <v>7</v>
      </c>
      <c r="H18" s="30">
        <v>2</v>
      </c>
      <c r="I18" s="30">
        <v>5</v>
      </c>
    </row>
    <row r="19" spans="1:9" ht="19.149999999999999" customHeight="1" x14ac:dyDescent="0.2">
      <c r="A19" s="73" t="s">
        <v>44</v>
      </c>
      <c r="B19" s="73"/>
      <c r="C19" s="73"/>
      <c r="D19" s="73"/>
      <c r="E19" s="73"/>
      <c r="F19" s="73"/>
      <c r="G19" s="73"/>
      <c r="H19" s="73"/>
      <c r="I19" s="73"/>
    </row>
    <row r="20" spans="1:9" ht="30" customHeight="1" x14ac:dyDescent="0.2">
      <c r="A20" s="74" t="s">
        <v>0</v>
      </c>
      <c r="B20" s="74"/>
      <c r="C20" s="75"/>
      <c r="D20" s="47">
        <v>4919</v>
      </c>
      <c r="E20" s="47">
        <v>1829</v>
      </c>
      <c r="F20" s="47">
        <v>3090</v>
      </c>
      <c r="G20" s="47">
        <v>1855</v>
      </c>
      <c r="H20" s="47">
        <v>673</v>
      </c>
      <c r="I20" s="47">
        <v>1182</v>
      </c>
    </row>
    <row r="21" spans="1:9" x14ac:dyDescent="0.2">
      <c r="A21" s="76" t="s">
        <v>46</v>
      </c>
      <c r="B21" s="76"/>
      <c r="C21" s="77"/>
      <c r="D21" s="26"/>
      <c r="E21" s="26"/>
      <c r="F21" s="26"/>
      <c r="G21" s="26"/>
      <c r="H21" s="26"/>
      <c r="I21" s="26"/>
    </row>
    <row r="22" spans="1:9" ht="12" customHeight="1" x14ac:dyDescent="0.2">
      <c r="A22" s="55" t="s">
        <v>11</v>
      </c>
      <c r="B22" s="55"/>
      <c r="C22" s="70"/>
      <c r="D22" s="26">
        <f>E22+F22</f>
        <v>1106</v>
      </c>
      <c r="E22" s="27">
        <v>353</v>
      </c>
      <c r="F22" s="27">
        <v>753</v>
      </c>
      <c r="G22" s="26">
        <f>H22+I22</f>
        <v>318</v>
      </c>
      <c r="H22" s="27">
        <v>88</v>
      </c>
      <c r="I22" s="27">
        <v>230</v>
      </c>
    </row>
    <row r="23" spans="1:9" x14ac:dyDescent="0.2">
      <c r="A23" s="55" t="s">
        <v>12</v>
      </c>
      <c r="B23" s="55"/>
      <c r="C23" s="70"/>
      <c r="D23" s="26">
        <f t="shared" ref="D23:D31" si="2">E23+F23</f>
        <v>144</v>
      </c>
      <c r="E23" s="27">
        <v>54</v>
      </c>
      <c r="F23" s="27">
        <v>90</v>
      </c>
      <c r="G23" s="26">
        <f t="shared" ref="G23:G31" si="3">H23+I23</f>
        <v>64</v>
      </c>
      <c r="H23" s="27">
        <v>24</v>
      </c>
      <c r="I23" s="27">
        <v>40</v>
      </c>
    </row>
    <row r="24" spans="1:9" ht="12" customHeight="1" x14ac:dyDescent="0.2">
      <c r="A24" s="28" t="s">
        <v>13</v>
      </c>
      <c r="B24" s="28"/>
      <c r="C24" s="29"/>
      <c r="D24" s="26">
        <f t="shared" si="2"/>
        <v>248</v>
      </c>
      <c r="E24" s="27">
        <v>98</v>
      </c>
      <c r="F24" s="27">
        <v>150</v>
      </c>
      <c r="G24" s="26">
        <f t="shared" si="3"/>
        <v>101</v>
      </c>
      <c r="H24" s="27">
        <v>43</v>
      </c>
      <c r="I24" s="27">
        <v>58</v>
      </c>
    </row>
    <row r="25" spans="1:9" ht="13.9" customHeight="1" x14ac:dyDescent="0.2">
      <c r="A25" s="55" t="s">
        <v>14</v>
      </c>
      <c r="B25" s="55"/>
      <c r="C25" s="70"/>
      <c r="D25" s="26">
        <v>4</v>
      </c>
      <c r="E25" s="27">
        <v>3</v>
      </c>
      <c r="F25" s="27">
        <v>1</v>
      </c>
      <c r="G25" s="26">
        <v>1</v>
      </c>
      <c r="H25" s="27">
        <v>1</v>
      </c>
      <c r="I25" s="27" t="s">
        <v>30</v>
      </c>
    </row>
    <row r="26" spans="1:9" ht="27.6" customHeight="1" x14ac:dyDescent="0.2">
      <c r="A26" s="55" t="s">
        <v>60</v>
      </c>
      <c r="B26" s="55"/>
      <c r="C26" s="70"/>
      <c r="D26" s="26" t="s">
        <v>30</v>
      </c>
      <c r="E26" s="27" t="s">
        <v>30</v>
      </c>
      <c r="F26" s="27" t="s">
        <v>30</v>
      </c>
      <c r="G26" s="26" t="s">
        <v>30</v>
      </c>
      <c r="H26" s="27" t="s">
        <v>30</v>
      </c>
      <c r="I26" s="27" t="s">
        <v>30</v>
      </c>
    </row>
    <row r="27" spans="1:9" ht="26.45" customHeight="1" x14ac:dyDescent="0.2">
      <c r="A27" s="55" t="s">
        <v>15</v>
      </c>
      <c r="B27" s="55"/>
      <c r="C27" s="70"/>
      <c r="D27" s="26">
        <f t="shared" si="2"/>
        <v>819</v>
      </c>
      <c r="E27" s="27">
        <v>317</v>
      </c>
      <c r="F27" s="27">
        <v>502</v>
      </c>
      <c r="G27" s="26">
        <f t="shared" si="3"/>
        <v>334</v>
      </c>
      <c r="H27" s="27">
        <v>121</v>
      </c>
      <c r="I27" s="27">
        <v>213</v>
      </c>
    </row>
    <row r="28" spans="1:9" ht="17.45" customHeight="1" x14ac:dyDescent="0.2">
      <c r="A28" s="55" t="s">
        <v>16</v>
      </c>
      <c r="B28" s="55"/>
      <c r="C28" s="70"/>
      <c r="D28" s="26">
        <f t="shared" si="2"/>
        <v>619</v>
      </c>
      <c r="E28" s="27">
        <v>304</v>
      </c>
      <c r="F28" s="27">
        <v>315</v>
      </c>
      <c r="G28" s="26">
        <f t="shared" si="3"/>
        <v>256</v>
      </c>
      <c r="H28" s="27">
        <v>124</v>
      </c>
      <c r="I28" s="27">
        <v>132</v>
      </c>
    </row>
    <row r="29" spans="1:9" ht="28.9" customHeight="1" x14ac:dyDescent="0.2">
      <c r="A29" s="55" t="s">
        <v>17</v>
      </c>
      <c r="B29" s="55"/>
      <c r="C29" s="70"/>
      <c r="D29" s="26">
        <f t="shared" si="2"/>
        <v>303</v>
      </c>
      <c r="E29" s="27">
        <v>122</v>
      </c>
      <c r="F29" s="27">
        <v>181</v>
      </c>
      <c r="G29" s="26">
        <f t="shared" si="3"/>
        <v>94</v>
      </c>
      <c r="H29" s="27">
        <v>34</v>
      </c>
      <c r="I29" s="27">
        <v>60</v>
      </c>
    </row>
    <row r="30" spans="1:9" ht="28.15" customHeight="1" x14ac:dyDescent="0.2">
      <c r="A30" s="55" t="s">
        <v>18</v>
      </c>
      <c r="B30" s="55"/>
      <c r="C30" s="70"/>
      <c r="D30" s="26">
        <f t="shared" si="2"/>
        <v>1584</v>
      </c>
      <c r="E30" s="27">
        <v>557</v>
      </c>
      <c r="F30" s="27">
        <v>1027</v>
      </c>
      <c r="G30" s="26">
        <f t="shared" si="3"/>
        <v>650</v>
      </c>
      <c r="H30" s="27">
        <v>226</v>
      </c>
      <c r="I30" s="27">
        <v>424</v>
      </c>
    </row>
    <row r="31" spans="1:9" ht="12.6" customHeight="1" x14ac:dyDescent="0.2">
      <c r="A31" s="71" t="s">
        <v>19</v>
      </c>
      <c r="B31" s="71"/>
      <c r="C31" s="72"/>
      <c r="D31" s="31">
        <f t="shared" si="2"/>
        <v>92</v>
      </c>
      <c r="E31" s="30">
        <v>21</v>
      </c>
      <c r="F31" s="30">
        <v>71</v>
      </c>
      <c r="G31" s="32">
        <f t="shared" si="3"/>
        <v>37</v>
      </c>
      <c r="H31" s="30">
        <v>12</v>
      </c>
      <c r="I31" s="30">
        <v>25</v>
      </c>
    </row>
    <row r="32" spans="1:9" x14ac:dyDescent="0.2">
      <c r="A32" s="46"/>
      <c r="B32" s="46"/>
      <c r="C32" s="46"/>
      <c r="D32" s="46"/>
      <c r="E32" s="46"/>
      <c r="F32" s="46"/>
      <c r="G32" s="46"/>
      <c r="H32" s="46"/>
      <c r="I32" s="46"/>
    </row>
    <row r="33" spans="1:9" ht="28.15" customHeight="1" x14ac:dyDescent="0.2">
      <c r="A33" s="85" t="s">
        <v>45</v>
      </c>
      <c r="B33" s="85"/>
      <c r="C33" s="85"/>
      <c r="D33" s="85"/>
      <c r="E33" s="85"/>
      <c r="F33" s="85"/>
      <c r="G33" s="85"/>
      <c r="H33" s="85"/>
      <c r="I33" s="85"/>
    </row>
    <row r="34" spans="1:9" ht="19.149999999999999" customHeight="1" x14ac:dyDescent="0.2">
      <c r="A34" s="55" t="s">
        <v>62</v>
      </c>
      <c r="B34" s="55"/>
      <c r="C34" s="55"/>
      <c r="D34" s="55"/>
      <c r="E34" s="55"/>
      <c r="F34" s="55"/>
      <c r="G34" s="55"/>
      <c r="H34" s="55"/>
      <c r="I34" s="21"/>
    </row>
    <row r="35" spans="1:9" x14ac:dyDescent="0.2">
      <c r="A35" s="60" t="s">
        <v>64</v>
      </c>
      <c r="B35" s="60"/>
      <c r="C35" s="60"/>
      <c r="D35" s="60"/>
      <c r="E35" s="60"/>
      <c r="F35" s="60"/>
      <c r="G35" s="60"/>
      <c r="H35" s="60"/>
      <c r="I35" s="48"/>
    </row>
    <row r="36" spans="1:9" ht="29.45" customHeight="1" x14ac:dyDescent="0.2">
      <c r="A36" s="1" t="s">
        <v>27</v>
      </c>
    </row>
    <row r="37" spans="1:9" ht="32.450000000000003" customHeight="1" x14ac:dyDescent="0.2">
      <c r="A37" s="51" t="s">
        <v>61</v>
      </c>
      <c r="B37" s="51"/>
      <c r="C37" s="51"/>
      <c r="D37" s="51"/>
      <c r="E37" s="51"/>
      <c r="F37" s="51"/>
      <c r="G37" s="51"/>
      <c r="H37" s="51"/>
      <c r="I37" s="51"/>
    </row>
    <row r="38" spans="1:9" x14ac:dyDescent="0.2">
      <c r="A38" s="51" t="s">
        <v>63</v>
      </c>
      <c r="B38" s="51"/>
      <c r="C38" s="51"/>
      <c r="D38" s="51"/>
      <c r="E38" s="51"/>
      <c r="F38" s="51"/>
      <c r="G38" s="51"/>
      <c r="H38" s="51"/>
      <c r="I38" s="51"/>
    </row>
    <row r="39" spans="1:9" ht="12" customHeight="1" x14ac:dyDescent="0.2">
      <c r="A39" s="1" t="s">
        <v>24</v>
      </c>
      <c r="B39" s="2"/>
      <c r="C39" s="2"/>
      <c r="D39" s="2"/>
      <c r="E39" s="2"/>
      <c r="F39" s="2"/>
    </row>
    <row r="40" spans="1:9" x14ac:dyDescent="0.2">
      <c r="A40" s="69" t="s">
        <v>25</v>
      </c>
      <c r="B40" s="69"/>
      <c r="C40" s="69"/>
      <c r="D40" s="69"/>
      <c r="E40" s="69"/>
      <c r="F40" s="69"/>
    </row>
    <row r="41" spans="1:9" x14ac:dyDescent="0.2">
      <c r="A41" s="3" t="s">
        <v>26</v>
      </c>
      <c r="C41" s="21"/>
    </row>
  </sheetData>
  <mergeCells count="38">
    <mergeCell ref="A38:I38"/>
    <mergeCell ref="A28:C28"/>
    <mergeCell ref="A29:C29"/>
    <mergeCell ref="A30:C30"/>
    <mergeCell ref="A33:I33"/>
    <mergeCell ref="A37:I37"/>
    <mergeCell ref="A31:C31"/>
    <mergeCell ref="A34:H34"/>
    <mergeCell ref="A35:H35"/>
    <mergeCell ref="A16:C16"/>
    <mergeCell ref="A22:C22"/>
    <mergeCell ref="A25:C25"/>
    <mergeCell ref="A26:C26"/>
    <mergeCell ref="A27:C27"/>
    <mergeCell ref="A2:I3"/>
    <mergeCell ref="A4:I4"/>
    <mergeCell ref="A5:A6"/>
    <mergeCell ref="B5:B6"/>
    <mergeCell ref="C5:C6"/>
    <mergeCell ref="D5:D6"/>
    <mergeCell ref="E5:E6"/>
    <mergeCell ref="F5:F6"/>
    <mergeCell ref="A40:F40"/>
    <mergeCell ref="G5:I5"/>
    <mergeCell ref="A10:C10"/>
    <mergeCell ref="A18:C18"/>
    <mergeCell ref="A19:I19"/>
    <mergeCell ref="A23:C23"/>
    <mergeCell ref="A14:C14"/>
    <mergeCell ref="A15:C15"/>
    <mergeCell ref="A12:C12"/>
    <mergeCell ref="A13:C13"/>
    <mergeCell ref="A20:C20"/>
    <mergeCell ref="A21:C21"/>
    <mergeCell ref="A17:C17"/>
    <mergeCell ref="A7:C7"/>
    <mergeCell ref="A8:C8"/>
    <mergeCell ref="A9:C9"/>
  </mergeCells>
  <hyperlinks>
    <hyperlink ref="A35:H35" r:id="rId1" display="Mai multe date sunt disponibile pe site-ul: https://cnddcm.msmps.gov.md/informatii-utile/statistici/ " xr:uid="{73CE687A-13D7-4631-A686-CF6F1AB42975}"/>
    <hyperlink ref="A35" r:id="rId2" xr:uid="{508C0FC8-E7CF-45E0-A758-97D8D887FFDA}"/>
  </hyperlinks>
  <pageMargins left="0.7" right="0.7" top="0.75" bottom="0.75" header="0.3" footer="0.3"/>
  <pageSetup paperSize="9" scale="9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Expertizare</vt:lpstr>
      <vt:lpstr>Dizabilitate primară_boli</vt:lpstr>
      <vt:lpstr>Dizabilitate repetată_boli</vt:lpstr>
      <vt:lpstr>Tipuri de Afectări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Erhan</dc:creator>
  <cp:lastModifiedBy>Iuliana Velcov</cp:lastModifiedBy>
  <dcterms:created xsi:type="dcterms:W3CDTF">2021-08-24T11:39:17Z</dcterms:created>
  <dcterms:modified xsi:type="dcterms:W3CDTF">2023-01-09T11:50:06Z</dcterms:modified>
</cp:coreProperties>
</file>