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updateLinks="never"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27BA6885-FF3A-49E9-9B1C-3F4E428CD4F4}" xr6:coauthVersionLast="37" xr6:coauthVersionMax="47" xr10:uidLastSave="{00000000-0000-0000-0000-000000000000}"/>
  <bookViews>
    <workbookView xWindow="0" yWindow="0" windowWidth="28800" windowHeight="1192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" sheetId="13" r:id="rId5"/>
    <sheet name="Figura 2 " sheetId="10" r:id="rId6"/>
    <sheet name="Figura 3" sheetId="12" r:id="rId7"/>
  </sheets>
  <externalReferences>
    <externalReference r:id="rId8"/>
  </externalReferences>
  <calcPr calcId="179021" calcMode="manual"/>
</workbook>
</file>

<file path=xl/sharedStrings.xml><?xml version="1.0" encoding="utf-8"?>
<sst xmlns="http://schemas.openxmlformats.org/spreadsheetml/2006/main" count="151" uniqueCount="121">
  <si>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</si>
  <si>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</si>
  <si>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</si>
  <si>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</si>
  <si>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</si>
  <si>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</si>
  <si>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</si>
  <si>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</si>
  <si>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</si>
  <si>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</si>
  <si>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</si>
  <si>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</si>
  <si>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</si>
  <si>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</si>
  <si>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</si>
  <si>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</si>
  <si>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</si>
  <si>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</si>
  <si>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</si>
  <si>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</si>
  <si>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</si>
  <si>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</si>
  <si>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</si>
  <si>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</si>
  <si>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</si>
  <si>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</si>
  <si>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</si>
  <si>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</si>
  <si>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</si>
  <si>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</si>
  <si>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</si>
  <si>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</si>
  <si>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</si>
  <si>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</si>
  <si>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</si>
  <si>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</si>
  <si>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</si>
  <si>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</si>
  <si>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</si>
  <si>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</si>
  <si>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</si>
  <si>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</si>
  <si>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</si>
  <si>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</si>
  <si>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</si>
  <si>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</si>
  <si>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</si>
  <si>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</si>
  <si>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</si>
  <si>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</si>
  <si>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</si>
  <si>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</si>
  <si>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</si>
  <si>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</si>
  <si>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</si>
  <si>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</si>
  <si>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</si>
  <si>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</si>
  <si>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</si>
  <si>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</si>
  <si>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</si>
  <si>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</si>
  <si>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</si>
  <si>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</si>
  <si>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</si>
  <si>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</si>
  <si>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</si>
  <si>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</si>
  <si>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</si>
  <si>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</si>
  <si>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</si>
  <si>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</si>
  <si>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</si>
  <si>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</si>
  <si>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</si>
  <si>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</si>
  <si>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</si>
  <si>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</si>
  <si>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</si>
  <si>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</si>
  <si>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</si>
  <si>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</si>
  <si>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</si>
  <si>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</si>
  <si>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decembrie 2021</t>
  </si>
  <si>
    <t>Februarie</t>
  </si>
  <si>
    <t>Martie</t>
  </si>
  <si>
    <t>Aprilie</t>
  </si>
  <si>
    <t>Turcia</t>
  </si>
  <si>
    <t>Moldova</t>
  </si>
  <si>
    <t>Polonia</t>
  </si>
  <si>
    <t>Ungaria</t>
  </si>
  <si>
    <t>Franța</t>
  </si>
  <si>
    <t>Germania</t>
  </si>
  <si>
    <t>Austria</t>
  </si>
  <si>
    <t>Italia</t>
  </si>
  <si>
    <t>Țări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</si>
  <si>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mai 2022</t>
    </r>
  </si>
  <si>
    <t>Mai 2022, în % faţă de:</t>
  </si>
  <si>
    <t>mai 2021</t>
  </si>
  <si>
    <t>aprilie
2022</t>
  </si>
  <si>
    <t xml:space="preserve">Mai 2022 față de aprilie 2022: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</si>
  <si>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mai 2022,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</si>
  <si>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mai 2022</t>
    </r>
  </si>
  <si>
    <t>mai     2021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</si>
  <si>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ianuarie-mai 2022, pe regiuni statistice</t>
    </r>
  </si>
  <si>
    <t>Mai</t>
  </si>
  <si>
    <t>Letonia</t>
  </si>
  <si>
    <t>Lituania</t>
  </si>
  <si>
    <t>Slovenia</t>
  </si>
  <si>
    <t xml:space="preserve">Estonia </t>
  </si>
  <si>
    <t>Portugalia</t>
  </si>
  <si>
    <t>Spania</t>
  </si>
  <si>
    <t xml:space="preserve">Belgia </t>
  </si>
  <si>
    <t>Rata lunară a inflației, mai 2022 comparativ cu aprilie 2022</t>
  </si>
  <si>
    <t>luna corespunzatoare a anului precedent=100</t>
  </si>
  <si>
    <t>luna precedenta=100</t>
  </si>
  <si>
    <t>Ucraina</t>
  </si>
  <si>
    <r>
      <t xml:space="preserve"> Figura 1. </t>
    </r>
    <r>
      <rPr>
        <b/>
        <i/>
        <sz val="9"/>
        <color theme="1"/>
        <rFont val="Arial"/>
        <family val="2"/>
        <charset val="204"/>
      </rPr>
      <t>Indicii Preţurilor de Consum lunari și anuali în mai 2021 – mai 2022
           (luna precedentă=100; luna corespunzătoare a anului precedent =100)</t>
    </r>
  </si>
  <si>
    <r>
      <t xml:space="preserve"> Figura 2.</t>
    </r>
    <r>
      <rPr>
        <b/>
        <i/>
        <sz val="9"/>
        <color theme="1"/>
        <rFont val="Arial"/>
        <family val="2"/>
        <charset val="204"/>
      </rPr>
      <t xml:space="preserve"> Indicii Preţurilor de Consum în mai 2021 – mai 2022
(luna corespunzătoare a anului precedent =100)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</si>
  <si>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Rata lunară a inflației în Republica Moldova, în comparație cu alte țări din regiune  
în luna mai 2022 comparativ cu luna aprilie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</si>
</sst>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8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7" xfId="0" applyFont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8" xfId="0" applyNumberFormat="1" applyFont="1" applyBorder="1"/>
    <xf numFmtId="0" fontId="2" fillId="0" borderId="12" xfId="0" applyFont="1" applyBorder="1"/>
    <xf numFmtId="0" fontId="2" fillId="0" borderId="0" xfId="0" applyFont="1" applyAlignment="1">
      <alignment wrapText="1"/>
    </xf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2" fontId="1" fillId="0" borderId="6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2" fillId="0" borderId="0" xfId="0" applyNumberFormat="1" applyFont="1" applyBorder="1"/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2" fillId="0" borderId="14" xfId="0" applyNumberFormat="1" applyFont="1" applyBorder="1"/>
    <xf numFmtId="2" fontId="2" fillId="0" borderId="12" xfId="0" applyNumberFormat="1" applyFont="1" applyBorder="1"/>
    <xf numFmtId="2" fontId="1" fillId="0" borderId="0" xfId="0" applyNumberFormat="1" applyFont="1" applyBorder="1"/>
    <xf numFmtId="2" fontId="1" fillId="0" borderId="12" xfId="0" applyNumberFormat="1" applyFont="1" applyBorder="1"/>
    <xf numFmtId="2" fontId="1" fillId="0" borderId="0" xfId="0" applyNumberFormat="1" applyFont="1"/>
    <xf numFmtId="0" fontId="1" fillId="0" borderId="21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22" xfId="0" applyFont="1" applyBorder="1"/>
    <xf numFmtId="0" fontId="1" fillId="0" borderId="25" xfId="0" applyFont="1" applyBorder="1"/>
    <xf numFmtId="1" fontId="1" fillId="0" borderId="28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1" fontId="2" fillId="0" borderId="30" xfId="0" applyNumberFormat="1" applyFont="1" applyBorder="1" applyAlignment="1">
      <alignment horizontal="right"/>
    </xf>
    <xf numFmtId="1" fontId="2" fillId="0" borderId="14" xfId="0" applyNumberFormat="1" applyFont="1" applyBorder="1"/>
    <xf numFmtId="0" fontId="7" fillId="0" borderId="2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164" fontId="2" fillId="0" borderId="11" xfId="0" applyNumberFormat="1" applyFont="1" applyBorder="1"/>
    <xf numFmtId="164" fontId="2" fillId="0" borderId="13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32" xfId="0" applyNumberFormat="1" applyFont="1" applyBorder="1" applyAlignment="1">
      <alignment horizontal="right" vertical="center" wrapText="1"/>
    </xf>
    <xf numFmtId="164" fontId="1" fillId="0" borderId="25" xfId="0" applyNumberFormat="1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right" vertical="center" wrapText="1"/>
    </xf>
    <xf numFmtId="164" fontId="2" fillId="0" borderId="21" xfId="0" applyNumberFormat="1" applyFont="1" applyBorder="1" applyAlignment="1">
      <alignment horizontal="right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wrapText="1"/>
    </xf>
    <xf numFmtId="164" fontId="1" fillId="0" borderId="26" xfId="0" applyNumberFormat="1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5" xfId="0" applyFont="1" applyBorder="1"/>
    <xf numFmtId="0" fontId="7" fillId="0" borderId="13" xfId="0" applyFont="1" applyBorder="1"/>
    <xf numFmtId="0" fontId="2" fillId="0" borderId="32" xfId="0" applyFont="1" applyBorder="1"/>
    <xf numFmtId="164" fontId="2" fillId="0" borderId="25" xfId="0" applyNumberFormat="1" applyFont="1" applyBorder="1"/>
    <xf numFmtId="164" fontId="2" fillId="0" borderId="21" xfId="0" applyNumberFormat="1" applyFont="1" applyBorder="1"/>
    <xf numFmtId="164" fontId="1" fillId="0" borderId="1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" fontId="2" fillId="0" borderId="3" xfId="0" applyNumberFormat="1" applyFont="1" applyBorder="1"/>
    <xf numFmtId="164" fontId="1" fillId="0" borderId="0" xfId="0" applyNumberFormat="1" applyFont="1" applyBorder="1"/>
    <xf numFmtId="49" fontId="2" fillId="0" borderId="8" xfId="0" applyNumberFormat="1" applyFont="1" applyBorder="1" applyAlignment="1">
      <alignment horizontal="right"/>
    </xf>
    <xf numFmtId="0" fontId="2" fillId="0" borderId="4" xfId="0" applyFont="1" applyBorder="1"/>
    <xf numFmtId="0" fontId="1" fillId="0" borderId="12" xfId="0" applyFont="1" applyBorder="1"/>
    <xf numFmtId="0" fontId="2" fillId="0" borderId="14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73626330833275E-2"/>
          <c:y val="6.590917644728371E-2"/>
          <c:w val="0.92036574063256926"/>
          <c:h val="0.6447438221165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[1]Sheet1!$A$3:$B$15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</c:v>
                  </c:pt>
                  <c:pt idx="5">
                    <c:v>X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[1]Sheet1!$C$3:$C$15</c:f>
              <c:numCache>
                <c:formatCode>General</c:formatCode>
                <c:ptCount val="13"/>
                <c:pt idx="0">
                  <c:v>103.1</c:v>
                </c:pt>
                <c:pt idx="1">
                  <c:v>103.2</c:v>
                </c:pt>
                <c:pt idx="2">
                  <c:v>103.49</c:v>
                </c:pt>
                <c:pt idx="3">
                  <c:v>104.64468353711754</c:v>
                </c:pt>
                <c:pt idx="4">
                  <c:v>106.67521144323689</c:v>
                </c:pt>
                <c:pt idx="5">
                  <c:v>108.8</c:v>
                </c:pt>
                <c:pt idx="6">
                  <c:v>112.4</c:v>
                </c:pt>
                <c:pt idx="7">
                  <c:v>113.9</c:v>
                </c:pt>
                <c:pt idx="8">
                  <c:v>116.6</c:v>
                </c:pt>
                <c:pt idx="9">
                  <c:v>118.5</c:v>
                </c:pt>
                <c:pt idx="10">
                  <c:v>122.2</c:v>
                </c:pt>
                <c:pt idx="11">
                  <c:v>127.1</c:v>
                </c:pt>
                <c:pt idx="12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8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[1]Sheet1!$D$2</c:f>
              <c:strCache>
                <c:ptCount val="1"/>
                <c:pt idx="0">
                  <c:v>luna precedenta=100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[1]Sheet1!$A$3:$B$15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</c:v>
                  </c:pt>
                  <c:pt idx="5">
                    <c:v>X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[1]Sheet1!$D$3:$D$15</c:f>
              <c:numCache>
                <c:formatCode>General</c:formatCode>
                <c:ptCount val="13"/>
                <c:pt idx="0">
                  <c:v>100.4789</c:v>
                </c:pt>
                <c:pt idx="1">
                  <c:v>100.054</c:v>
                </c:pt>
                <c:pt idx="2">
                  <c:v>100.0848</c:v>
                </c:pt>
                <c:pt idx="3">
                  <c:v>100.3292</c:v>
                </c:pt>
                <c:pt idx="4">
                  <c:v>101.6776</c:v>
                </c:pt>
                <c:pt idx="5">
                  <c:v>102.1217</c:v>
                </c:pt>
                <c:pt idx="6">
                  <c:v>103.4988</c:v>
                </c:pt>
                <c:pt idx="7">
                  <c:v>101.65649999999999</c:v>
                </c:pt>
                <c:pt idx="8">
                  <c:v>102.7655</c:v>
                </c:pt>
                <c:pt idx="9">
                  <c:v>102.07080000000001</c:v>
                </c:pt>
                <c:pt idx="10">
                  <c:v>104.05800000000001</c:v>
                </c:pt>
                <c:pt idx="11">
                  <c:v>105.5613</c:v>
                </c:pt>
                <c:pt idx="12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0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5"/>
      </c:valAx>
      <c:valAx>
        <c:axId val="665679232"/>
        <c:scaling>
          <c:orientation val="minMax"/>
          <c:min val="100"/>
        </c:scaling>
        <c:delete val="1"/>
        <c:axPos val="r"/>
        <c:numFmt formatCode="General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402023760187869"/>
          <c:w val="0.9948558366720438"/>
          <c:h val="6.291726847753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5008624003E-2"/>
          <c:y val="6.1980130467776409E-2"/>
          <c:w val="0.93805297065139581"/>
          <c:h val="0.65490824528205516"/>
        </c:manualLayout>
      </c:layout>
      <c:lineChart>
        <c:grouping val="standard"/>
        <c:varyColors val="0"/>
        <c:ser>
          <c:idx val="0"/>
          <c:order val="0"/>
          <c:tx>
            <c:strRef>
              <c:f>'Figura 2 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'Figura 2 '!$B$24:$N$25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</c:v>
                  </c:pt>
                  <c:pt idx="5">
                    <c:v>X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 '!$B$26:$N$26</c:f>
              <c:numCache>
                <c:formatCode>0,0</c:formatCode>
                <c:ptCount val="13"/>
                <c:pt idx="0">
                  <c:v>103.09235682525681</c:v>
                </c:pt>
                <c:pt idx="1">
                  <c:v>103.15999325716025</c:v>
                </c:pt>
                <c:pt idx="2">
                  <c:v>103.48746035199864</c:v>
                </c:pt>
                <c:pt idx="3">
                  <c:v>104.64468353711754</c:v>
                </c:pt>
                <c:pt idx="4">
                  <c:v>106.67521144323689</c:v>
                </c:pt>
                <c:pt idx="5">
                  <c:v>108.81362136709862</c:v>
                </c:pt>
                <c:pt idx="6">
                  <c:v>112.43841723872944</c:v>
                </c:pt>
                <c:pt idx="7">
                  <c:v>113.93715827392037</c:v>
                </c:pt>
                <c:pt idx="8">
                  <c:v>116.6</c:v>
                </c:pt>
                <c:pt idx="9">
                  <c:v>118.5</c:v>
                </c:pt>
                <c:pt idx="10">
                  <c:v>122.2</c:v>
                </c:pt>
                <c:pt idx="11" formatCode="General">
                  <c:v>127.1</c:v>
                </c:pt>
                <c:pt idx="12">
                  <c:v>129.04712708809737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 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2 '!$B$24:$N$25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</c:v>
                  </c:pt>
                  <c:pt idx="5">
                    <c:v>X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 '!$B$27:$N$27</c:f>
              <c:numCache>
                <c:formatCode>0,0</c:formatCode>
                <c:ptCount val="13"/>
                <c:pt idx="0">
                  <c:v>104.9495234200092</c:v>
                </c:pt>
                <c:pt idx="1">
                  <c:v>104.56718097492161</c:v>
                </c:pt>
                <c:pt idx="2">
                  <c:v>104.19693949047537</c:v>
                </c:pt>
                <c:pt idx="3">
                  <c:v>104.83423254090516</c:v>
                </c:pt>
                <c:pt idx="4">
                  <c:v>108.30771277885557</c:v>
                </c:pt>
                <c:pt idx="5">
                  <c:v>112.7250765374374</c:v>
                </c:pt>
                <c:pt idx="6">
                  <c:v>115.4944115253148</c:v>
                </c:pt>
                <c:pt idx="7">
                  <c:v>117.46067675231285</c:v>
                </c:pt>
                <c:pt idx="8">
                  <c:v>121</c:v>
                </c:pt>
                <c:pt idx="9">
                  <c:v>123.3</c:v>
                </c:pt>
                <c:pt idx="10">
                  <c:v>127</c:v>
                </c:pt>
                <c:pt idx="11" formatCode="General">
                  <c:v>130.19999999999999</c:v>
                </c:pt>
                <c:pt idx="12">
                  <c:v>132.50046214301844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2 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2 '!$B$24:$N$25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</c:v>
                  </c:pt>
                  <c:pt idx="5">
                    <c:v>X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 '!$B$28:$N$28</c:f>
              <c:numCache>
                <c:formatCode>0,0</c:formatCode>
                <c:ptCount val="13"/>
                <c:pt idx="0">
                  <c:v>104.6597182986948</c:v>
                </c:pt>
                <c:pt idx="1">
                  <c:v>105.16110510658139</c:v>
                </c:pt>
                <c:pt idx="2">
                  <c:v>105.53626645861792</c:v>
                </c:pt>
                <c:pt idx="3">
                  <c:v>106.92847415687653</c:v>
                </c:pt>
                <c:pt idx="4">
                  <c:v>108.6235492637847</c:v>
                </c:pt>
                <c:pt idx="5">
                  <c:v>110.02060607953807</c:v>
                </c:pt>
                <c:pt idx="6">
                  <c:v>111.28228484968123</c:v>
                </c:pt>
                <c:pt idx="7">
                  <c:v>112.05514470722089</c:v>
                </c:pt>
                <c:pt idx="8">
                  <c:v>113.4</c:v>
                </c:pt>
                <c:pt idx="9">
                  <c:v>114.9</c:v>
                </c:pt>
                <c:pt idx="10">
                  <c:v>118</c:v>
                </c:pt>
                <c:pt idx="11" formatCode="General">
                  <c:v>119.1</c:v>
                </c:pt>
                <c:pt idx="12">
                  <c:v>121.45006099052526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2 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2 '!$B$24:$N$25</c:f>
              <c:multiLvlStrCache>
                <c:ptCount val="13"/>
                <c:lvl>
                  <c:pt idx="0">
                    <c:v>V</c:v>
                  </c:pt>
                  <c:pt idx="1">
                    <c:v>VI</c:v>
                  </c:pt>
                  <c:pt idx="2">
                    <c:v>VII</c:v>
                  </c:pt>
                  <c:pt idx="3">
                    <c:v>VIII</c:v>
                  </c:pt>
                  <c:pt idx="4">
                    <c:v>IX</c:v>
                  </c:pt>
                  <c:pt idx="5">
                    <c:v>X</c:v>
                  </c:pt>
                  <c:pt idx="6">
                    <c:v>XI</c:v>
                  </c:pt>
                  <c:pt idx="7">
                    <c:v>XII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V</c:v>
                  </c:pt>
                </c:lvl>
                <c:lvl>
                  <c:pt idx="0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 '!$B$29:$N$29</c:f>
              <c:numCache>
                <c:formatCode>0,0</c:formatCode>
                <c:ptCount val="13"/>
                <c:pt idx="0">
                  <c:v>98.462962412829128</c:v>
                </c:pt>
                <c:pt idx="1">
                  <c:v>98.472290890201208</c:v>
                </c:pt>
                <c:pt idx="2">
                  <c:v>99.548718862990683</c:v>
                </c:pt>
                <c:pt idx="3">
                  <c:v>101.02309487688655</c:v>
                </c:pt>
                <c:pt idx="4">
                  <c:v>101.52078591261213</c:v>
                </c:pt>
                <c:pt idx="5">
                  <c:v>101.64224119331905</c:v>
                </c:pt>
                <c:pt idx="6">
                  <c:v>109.64898220332753</c:v>
                </c:pt>
                <c:pt idx="7">
                  <c:v>111.5911391313865</c:v>
                </c:pt>
                <c:pt idx="8">
                  <c:v>114.8</c:v>
                </c:pt>
                <c:pt idx="9">
                  <c:v>117</c:v>
                </c:pt>
                <c:pt idx="10">
                  <c:v>121.3</c:v>
                </c:pt>
                <c:pt idx="11" formatCode="General">
                  <c:v>134.4</c:v>
                </c:pt>
                <c:pt idx="12">
                  <c:v>135.26689966357765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08274156085819E-2"/>
          <c:y val="0.91644974740274443"/>
          <c:w val="0.9635802123719307"/>
          <c:h val="8.3550252597255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87602066270637E-2"/>
          <c:y val="7.1240358251796657E-2"/>
          <c:w val="0.90237380467301731"/>
          <c:h val="0.70487252944879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3'!$B$21</c:f>
              <c:strCache>
                <c:ptCount val="1"/>
                <c:pt idx="0">
                  <c:v>Rata lunară a inflației, mai 2022 comparativ cu aprilie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B2-4340-AD9B-D3C2D464BCB7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fld id="{2301FD6C-588A-40DA-9EDA-70DBF7F6092F}" type="VALUE">
                      <a:rPr lang="en-US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B2-4340-AD9B-D3C2D464BCB7}"/>
                </c:ext>
              </c:extLst>
            </c:dLbl>
            <c:dLbl>
              <c:idx val="18"/>
              <c:layout>
                <c:manualLayout>
                  <c:x val="-1.1543878188145636E-16"/>
                  <c:y val="8.40840310647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A4-45FC-A1F5-365DE64323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3'!$A$22:$A$37</c:f>
              <c:strCache>
                <c:ptCount val="16"/>
                <c:pt idx="0">
                  <c:v>Letonia</c:v>
                </c:pt>
                <c:pt idx="1">
                  <c:v>Turcia</c:v>
                </c:pt>
                <c:pt idx="2">
                  <c:v>Ucraina</c:v>
                </c:pt>
                <c:pt idx="3">
                  <c:v>Lituania</c:v>
                </c:pt>
                <c:pt idx="4">
                  <c:v>Moldova</c:v>
                </c:pt>
                <c:pt idx="5">
                  <c:v>Slovenia</c:v>
                </c:pt>
                <c:pt idx="6">
                  <c:v>Estonia </c:v>
                </c:pt>
                <c:pt idx="7">
                  <c:v>Polonia</c:v>
                </c:pt>
                <c:pt idx="8">
                  <c:v>Ungaria</c:v>
                </c:pt>
                <c:pt idx="9">
                  <c:v>Austria</c:v>
                </c:pt>
                <c:pt idx="10">
                  <c:v>Portugalia</c:v>
                </c:pt>
                <c:pt idx="11">
                  <c:v>Italia</c:v>
                </c:pt>
                <c:pt idx="12">
                  <c:v>Germania</c:v>
                </c:pt>
                <c:pt idx="13">
                  <c:v>Spania</c:v>
                </c:pt>
                <c:pt idx="14">
                  <c:v>Belgia </c:v>
                </c:pt>
                <c:pt idx="15">
                  <c:v>Franța</c:v>
                </c:pt>
              </c:strCache>
            </c:strRef>
          </c:cat>
          <c:val>
            <c:numRef>
              <c:f>'Figura 3'!$B$22:$B$37</c:f>
              <c:numCache>
                <c:formatCode>0,0</c:formatCode>
                <c:ptCount val="16"/>
                <c:pt idx="0">
                  <c:v>4</c:v>
                </c:pt>
                <c:pt idx="1">
                  <c:v>2.98</c:v>
                </c:pt>
                <c:pt idx="2">
                  <c:v>2.7</c:v>
                </c:pt>
                <c:pt idx="3">
                  <c:v>2.2999999999999998</c:v>
                </c:pt>
                <c:pt idx="4">
                  <c:v>2.04</c:v>
                </c:pt>
                <c:pt idx="5">
                  <c:v>2</c:v>
                </c:pt>
                <c:pt idx="6">
                  <c:v>1.9</c:v>
                </c:pt>
                <c:pt idx="7">
                  <c:v>1.7</c:v>
                </c:pt>
                <c:pt idx="8">
                  <c:v>1.7</c:v>
                </c:pt>
                <c:pt idx="9">
                  <c:v>1.1000000000000001</c:v>
                </c:pt>
                <c:pt idx="10">
                  <c:v>1</c:v>
                </c:pt>
                <c:pt idx="11">
                  <c:v>0.9</c:v>
                </c:pt>
                <c:pt idx="12">
                  <c:v>0.9</c:v>
                </c:pt>
                <c:pt idx="13">
                  <c:v>0.8</c:v>
                </c:pt>
                <c:pt idx="14">
                  <c:v>0.77</c:v>
                </c:pt>
                <c:pt idx="15" formatCode="@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8-4081-9204-568B2BEEC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6018432"/>
        <c:axId val="981522288"/>
      </c:barChart>
      <c:catAx>
        <c:axId val="8860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1522288"/>
        <c:crosses val="autoZero"/>
        <c:auto val="1"/>
        <c:lblAlgn val="ctr"/>
        <c:lblOffset val="100"/>
        <c:noMultiLvlLbl val="0"/>
      </c:catAx>
      <c:valAx>
        <c:axId val="981522288"/>
        <c:scaling>
          <c:orientation val="minMax"/>
          <c:max val="6"/>
          <c:min val="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601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1</xdr:row>
      <xdr:rowOff>323850</xdr:rowOff>
    </xdr:from>
    <xdr:to>
      <xdr:col>7</xdr:col>
      <xdr:colOff>9525</xdr:colOff>
      <xdr:row>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0.04451</cdr:x>
      <cdr:y>0</cdr:y>
    </cdr:from>
    <cdr:to>
      <cdr:x>0.18694</cdr:x>
      <cdr:y>0.25131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0B86C89-1E9E-4998-B9E8-54FE5A3E39BE}"/>
            </a:ext>
          </a:extLst>
        </cdr:cNvPr>
        <cdr:cNvSpPr txBox="1"/>
      </cdr:nvSpPr>
      <cdr:spPr>
        <a:xfrm xmlns:a="http://schemas.openxmlformats.org/drawingml/2006/main">
          <a:off x="2857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1</xdr:row>
      <xdr:rowOff>323850</xdr:rowOff>
    </xdr:from>
    <xdr:to>
      <xdr:col>10</xdr:col>
      <xdr:colOff>57150</xdr:colOff>
      <xdr:row>21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0.04971</cdr:x>
      <cdr:y>0</cdr:y>
    </cdr:from>
    <cdr:to>
      <cdr:x>0.11524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783" y="0"/>
          <a:ext cx="569246" cy="813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1</xdr:row>
      <xdr:rowOff>352423</xdr:rowOff>
    </xdr:from>
    <xdr:to>
      <xdr:col>7</xdr:col>
      <xdr:colOff>9525</xdr:colOff>
      <xdr:row>18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A9B2F-954B-428A-9A51-F2886B133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0.06434</cdr:x>
      <cdr:y>0</cdr:y>
    </cdr:from>
    <cdr:to>
      <cdr:x>0.1986</cdr:x>
      <cdr:y>0.32107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C94D04-551A-47DD-B594-01BF9B2B079A}"/>
            </a:ext>
          </a:extLst>
        </cdr:cNvPr>
        <cdr:cNvSpPr txBox="1"/>
      </cdr:nvSpPr>
      <cdr:spPr>
        <a:xfrm xmlns:a="http://schemas.openxmlformats.org/drawingml/2006/main">
          <a:off x="4381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IRECTIA%20PRETURI%202021/diferite%20calcule%20IPC/Diagarama%20%20combo%20total%20april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luna corespunzatoare a anului precedent=100</v>
          </cell>
          <cell r="D2" t="str">
            <v>luna precedenta=100</v>
          </cell>
        </row>
        <row r="3">
          <cell r="A3">
            <v>2021</v>
          </cell>
          <cell r="B3" t="str">
            <v>V</v>
          </cell>
          <cell r="C3">
            <v>103.1</v>
          </cell>
          <cell r="D3">
            <v>100.4789</v>
          </cell>
        </row>
        <row r="4">
          <cell r="A4"/>
          <cell r="B4" t="str">
            <v>VI</v>
          </cell>
          <cell r="C4">
            <v>103.2</v>
          </cell>
          <cell r="D4">
            <v>100.054</v>
          </cell>
        </row>
        <row r="5">
          <cell r="A5"/>
          <cell r="B5" t="str">
            <v>VII</v>
          </cell>
          <cell r="C5">
            <v>103.49</v>
          </cell>
          <cell r="D5">
            <v>100.0848</v>
          </cell>
        </row>
        <row r="6">
          <cell r="A6"/>
          <cell r="B6" t="str">
            <v>VIII</v>
          </cell>
          <cell r="C6">
            <v>104.64468353711754</v>
          </cell>
          <cell r="D6">
            <v>100.3292</v>
          </cell>
        </row>
        <row r="7">
          <cell r="A7"/>
          <cell r="B7" t="str">
            <v>IX</v>
          </cell>
          <cell r="C7">
            <v>106.67521144323689</v>
          </cell>
          <cell r="D7">
            <v>101.6776</v>
          </cell>
        </row>
        <row r="8">
          <cell r="A8"/>
          <cell r="B8" t="str">
            <v>X</v>
          </cell>
          <cell r="C8">
            <v>108.8</v>
          </cell>
          <cell r="D8">
            <v>102.1217</v>
          </cell>
        </row>
        <row r="9">
          <cell r="A9"/>
          <cell r="B9" t="str">
            <v>XI</v>
          </cell>
          <cell r="C9">
            <v>112.4</v>
          </cell>
          <cell r="D9">
            <v>103.4988</v>
          </cell>
        </row>
        <row r="10">
          <cell r="A10"/>
          <cell r="B10" t="str">
            <v>XII</v>
          </cell>
          <cell r="C10">
            <v>113.9</v>
          </cell>
          <cell r="D10">
            <v>101.65649999999999</v>
          </cell>
        </row>
        <row r="11">
          <cell r="A11">
            <v>2022</v>
          </cell>
          <cell r="B11" t="str">
            <v>I</v>
          </cell>
          <cell r="C11">
            <v>116.6</v>
          </cell>
          <cell r="D11">
            <v>102.7655</v>
          </cell>
        </row>
        <row r="12">
          <cell r="A12"/>
          <cell r="B12" t="str">
            <v>II</v>
          </cell>
          <cell r="C12">
            <v>118.5</v>
          </cell>
          <cell r="D12">
            <v>102.07080000000001</v>
          </cell>
        </row>
        <row r="13">
          <cell r="A13"/>
          <cell r="B13" t="str">
            <v>III</v>
          </cell>
          <cell r="C13">
            <v>122.2</v>
          </cell>
          <cell r="D13">
            <v>104.05800000000001</v>
          </cell>
        </row>
        <row r="14">
          <cell r="A14"/>
          <cell r="B14" t="str">
            <v>IV</v>
          </cell>
          <cell r="C14">
            <v>127.1</v>
          </cell>
          <cell r="D14">
            <v>105.5613</v>
          </cell>
        </row>
        <row r="15">
          <cell r="A15"/>
          <cell r="B15" t="str">
            <v>V</v>
          </cell>
          <cell r="C15">
            <v>129</v>
          </cell>
          <cell r="D15">
            <v>102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4"/>
  <sheetViews>
    <sheetView tabSelected="1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1.42578125" style="1" customWidth="1"/>
    <col min="3" max="3" width="9.42578125" style="1" customWidth="1"/>
    <col min="4" max="4" width="10" style="1" customWidth="1"/>
    <col min="5" max="5" width="9" style="1" customWidth="1"/>
    <col min="6" max="6" width="14.42578125" style="1" customWidth="1"/>
    <col min="7" max="10" width="9.140625" style="1" customWidth="1"/>
    <col min="11" max="16384" width="9.140625" style="1"/>
  </cols>
  <sheetData>
    <row r="2" spans="1:16" x14ac:dyDescent="0.2">
      <c r="A2" s="102" t="s">
        <v>97</v>
      </c>
      <c r="B2" s="102"/>
      <c r="C2" s="102"/>
      <c r="D2" s="102"/>
      <c r="E2" s="102"/>
      <c r="F2" s="102"/>
    </row>
    <row r="3" spans="1:16" ht="12.75" thickBot="1" x14ac:dyDescent="0.25"/>
    <row r="4" spans="1:16" ht="21" customHeight="1" x14ac:dyDescent="0.2">
      <c r="A4" s="103" t="s">
        <v>10</v>
      </c>
      <c r="B4" s="105" t="s">
        <v>11</v>
      </c>
      <c r="C4" s="107" t="s">
        <v>98</v>
      </c>
      <c r="D4" s="108"/>
      <c r="E4" s="108"/>
      <c r="F4" s="111" t="s">
        <v>101</v>
      </c>
    </row>
    <row r="5" spans="1:16" ht="16.5" customHeight="1" x14ac:dyDescent="0.2">
      <c r="A5" s="104"/>
      <c r="B5" s="106"/>
      <c r="C5" s="109"/>
      <c r="D5" s="110"/>
      <c r="E5" s="110"/>
      <c r="F5" s="112"/>
    </row>
    <row r="6" spans="1:16" ht="36" customHeight="1" x14ac:dyDescent="0.2">
      <c r="A6" s="104"/>
      <c r="B6" s="106"/>
      <c r="C6" s="71" t="s">
        <v>100</v>
      </c>
      <c r="D6" s="72" t="s">
        <v>84</v>
      </c>
      <c r="E6" s="72" t="s">
        <v>99</v>
      </c>
      <c r="F6" s="113"/>
    </row>
    <row r="7" spans="1:16" s="2" customFormat="1" x14ac:dyDescent="0.2">
      <c r="A7" s="58" t="s">
        <v>12</v>
      </c>
      <c r="B7" s="59">
        <v>10000</v>
      </c>
      <c r="C7" s="80">
        <v>2.0412000000000035</v>
      </c>
      <c r="D7" s="21">
        <v>17.572193290835699</v>
      </c>
      <c r="E7" s="21">
        <v>29.047127088097369</v>
      </c>
      <c r="F7" s="21">
        <v>2.0412000000000035</v>
      </c>
    </row>
    <row r="8" spans="1:16" s="2" customFormat="1" x14ac:dyDescent="0.2">
      <c r="A8" s="54" t="s">
        <v>13</v>
      </c>
      <c r="B8" s="60">
        <v>3634.2909</v>
      </c>
      <c r="C8" s="81">
        <v>2.502200000000002</v>
      </c>
      <c r="D8" s="22">
        <v>20.812835062684329</v>
      </c>
      <c r="E8" s="22">
        <v>32.500462143018439</v>
      </c>
      <c r="F8" s="22">
        <v>0.90937226899800072</v>
      </c>
    </row>
    <row r="9" spans="1:16" x14ac:dyDescent="0.2">
      <c r="A9" s="55" t="s">
        <v>14</v>
      </c>
      <c r="B9" s="61">
        <v>193.58750000000001</v>
      </c>
      <c r="C9" s="82">
        <v>2.8145999999999987</v>
      </c>
      <c r="D9" s="15">
        <v>15.823200404891708</v>
      </c>
      <c r="E9" s="15">
        <v>29.336811002822998</v>
      </c>
      <c r="F9" s="15">
        <v>5.4487137749999977E-2</v>
      </c>
      <c r="L9" s="2"/>
      <c r="M9" s="2"/>
      <c r="N9" s="2"/>
      <c r="O9" s="2"/>
      <c r="P9" s="2"/>
    </row>
    <row r="10" spans="1:16" x14ac:dyDescent="0.2">
      <c r="A10" s="55" t="s">
        <v>81</v>
      </c>
      <c r="B10" s="61">
        <v>377.05860000000001</v>
      </c>
      <c r="C10" s="82">
        <v>-2.6642999999999972</v>
      </c>
      <c r="D10" s="15">
        <v>53.266927359752515</v>
      </c>
      <c r="E10" s="15">
        <v>77.157130691979233</v>
      </c>
      <c r="F10" s="15">
        <v>-0.1004597227979999</v>
      </c>
      <c r="L10" s="2"/>
      <c r="M10" s="2"/>
      <c r="N10" s="2"/>
      <c r="O10" s="2"/>
      <c r="P10" s="2"/>
    </row>
    <row r="11" spans="1:16" x14ac:dyDescent="0.2">
      <c r="A11" s="55" t="s">
        <v>82</v>
      </c>
      <c r="B11" s="61">
        <v>274.0727</v>
      </c>
      <c r="C11" s="82">
        <v>5.366500000000002</v>
      </c>
      <c r="D11" s="15">
        <v>25.612896341462189</v>
      </c>
      <c r="E11" s="15">
        <v>22.453912479398653</v>
      </c>
      <c r="F11" s="15">
        <v>0.14708111445500005</v>
      </c>
      <c r="L11" s="2"/>
      <c r="M11" s="2"/>
      <c r="N11" s="2"/>
      <c r="O11" s="2"/>
      <c r="P11" s="2"/>
    </row>
    <row r="12" spans="1:16" ht="15.75" customHeight="1" x14ac:dyDescent="0.2">
      <c r="A12" s="55" t="s">
        <v>15</v>
      </c>
      <c r="B12" s="61">
        <v>751.94809999999995</v>
      </c>
      <c r="C12" s="82">
        <v>2.7998999999999938</v>
      </c>
      <c r="D12" s="15">
        <v>15.847263567377212</v>
      </c>
      <c r="E12" s="15">
        <v>25.491456580032164</v>
      </c>
      <c r="F12" s="15">
        <v>0.21053794851899954</v>
      </c>
      <c r="L12" s="2"/>
      <c r="M12" s="2"/>
      <c r="N12" s="2"/>
      <c r="O12" s="2"/>
      <c r="P12" s="2"/>
    </row>
    <row r="13" spans="1:16" x14ac:dyDescent="0.2">
      <c r="A13" s="55" t="s">
        <v>16</v>
      </c>
      <c r="B13" s="61">
        <v>462.88839999999999</v>
      </c>
      <c r="C13" s="82">
        <v>0.981899999999996</v>
      </c>
      <c r="D13" s="15">
        <v>11.149391515127576</v>
      </c>
      <c r="E13" s="15">
        <v>24.399300442716296</v>
      </c>
      <c r="F13" s="15">
        <v>4.545101199599981E-2</v>
      </c>
      <c r="L13" s="2"/>
      <c r="M13" s="2"/>
      <c r="N13" s="2"/>
      <c r="O13" s="2"/>
      <c r="P13" s="2"/>
    </row>
    <row r="14" spans="1:16" x14ac:dyDescent="0.2">
      <c r="A14" s="55" t="s">
        <v>17</v>
      </c>
      <c r="B14" s="61">
        <v>51.337800000000001</v>
      </c>
      <c r="C14" s="82">
        <v>2.2922999999999973</v>
      </c>
      <c r="D14" s="15">
        <v>14.315248156911309</v>
      </c>
      <c r="E14" s="15">
        <v>23.998742089756533</v>
      </c>
      <c r="F14" s="15">
        <v>1.1768163893999987E-2</v>
      </c>
      <c r="L14" s="2"/>
      <c r="M14" s="2"/>
      <c r="N14" s="2"/>
      <c r="O14" s="2"/>
      <c r="P14" s="2"/>
    </row>
    <row r="15" spans="1:16" x14ac:dyDescent="0.2">
      <c r="A15" s="55" t="s">
        <v>18</v>
      </c>
      <c r="B15" s="61">
        <v>53.196399999999997</v>
      </c>
      <c r="C15" s="82">
        <v>-0.18710000000000093</v>
      </c>
      <c r="D15" s="15">
        <v>-3.4147910731215632</v>
      </c>
      <c r="E15" s="15">
        <v>55.593908740265277</v>
      </c>
      <c r="F15" s="15">
        <v>-9.9530464400000482E-4</v>
      </c>
      <c r="L15" s="2"/>
      <c r="M15" s="2"/>
      <c r="N15" s="2"/>
      <c r="O15" s="2"/>
      <c r="P15" s="2"/>
    </row>
    <row r="16" spans="1:16" x14ac:dyDescent="0.2">
      <c r="A16" s="55" t="s">
        <v>19</v>
      </c>
      <c r="B16" s="61">
        <v>48.994199999999999</v>
      </c>
      <c r="C16" s="82">
        <v>9.6084000000000032</v>
      </c>
      <c r="D16" s="15">
        <v>21.856049292435983</v>
      </c>
      <c r="E16" s="15">
        <v>27.78163723587997</v>
      </c>
      <c r="F16" s="15">
        <v>4.7075587128000015E-2</v>
      </c>
      <c r="L16" s="2"/>
      <c r="M16" s="2"/>
      <c r="N16" s="2"/>
      <c r="O16" s="2"/>
      <c r="P16" s="2"/>
    </row>
    <row r="17" spans="1:16" s="2" customFormat="1" x14ac:dyDescent="0.2">
      <c r="A17" s="54" t="s">
        <v>20</v>
      </c>
      <c r="B17" s="60">
        <v>3784.6464000000001</v>
      </c>
      <c r="C17" s="81">
        <v>2.477099999999993</v>
      </c>
      <c r="D17" s="22">
        <v>12.255578400819999</v>
      </c>
      <c r="E17" s="22">
        <v>21.450060990525259</v>
      </c>
      <c r="F17" s="22">
        <v>0.93749475974399743</v>
      </c>
    </row>
    <row r="18" spans="1:16" x14ac:dyDescent="0.2">
      <c r="A18" s="55" t="s">
        <v>21</v>
      </c>
      <c r="B18" s="61">
        <v>447.19960000000003</v>
      </c>
      <c r="C18" s="82">
        <v>1.7689000000000021</v>
      </c>
      <c r="D18" s="15">
        <v>4.9222709371174318</v>
      </c>
      <c r="E18" s="15">
        <v>15.515817683870537</v>
      </c>
      <c r="F18" s="15">
        <v>7.9105137244000104E-2</v>
      </c>
      <c r="L18" s="2"/>
      <c r="M18" s="2"/>
      <c r="N18" s="2"/>
      <c r="O18" s="2"/>
      <c r="P18" s="2"/>
    </row>
    <row r="19" spans="1:16" x14ac:dyDescent="0.2">
      <c r="A19" s="55" t="s">
        <v>22</v>
      </c>
      <c r="B19" s="61">
        <v>245.44659999999999</v>
      </c>
      <c r="C19" s="82">
        <v>2.3696999999999946</v>
      </c>
      <c r="D19" s="15">
        <v>5.6152253859030878</v>
      </c>
      <c r="E19" s="15">
        <v>16.078651029451905</v>
      </c>
      <c r="F19" s="15">
        <v>5.8163480801999866E-2</v>
      </c>
      <c r="L19" s="2"/>
      <c r="M19" s="2"/>
      <c r="N19" s="2"/>
      <c r="O19" s="2"/>
      <c r="P19" s="2"/>
    </row>
    <row r="20" spans="1:16" x14ac:dyDescent="0.2">
      <c r="A20" s="55" t="s">
        <v>23</v>
      </c>
      <c r="B20" s="61">
        <v>335.76479999999998</v>
      </c>
      <c r="C20" s="82">
        <v>0.63060000000000116</v>
      </c>
      <c r="D20" s="15">
        <v>5.1823786975169099</v>
      </c>
      <c r="E20" s="15">
        <v>9.0470017890777257</v>
      </c>
      <c r="F20" s="15">
        <v>2.1173328288000039E-2</v>
      </c>
      <c r="L20" s="2"/>
      <c r="M20" s="2"/>
      <c r="N20" s="2"/>
      <c r="O20" s="2"/>
      <c r="P20" s="2"/>
    </row>
    <row r="21" spans="1:16" x14ac:dyDescent="0.2">
      <c r="A21" s="55" t="s">
        <v>83</v>
      </c>
      <c r="B21" s="61">
        <v>576.6979</v>
      </c>
      <c r="C21" s="82">
        <v>4.7125000000000057</v>
      </c>
      <c r="D21" s="15">
        <v>37.045268827077166</v>
      </c>
      <c r="E21" s="15">
        <v>52.665412792537154</v>
      </c>
      <c r="F21" s="15">
        <v>0.27176888537500032</v>
      </c>
      <c r="L21" s="2"/>
      <c r="M21" s="2"/>
      <c r="N21" s="2"/>
      <c r="O21" s="2"/>
      <c r="P21" s="2"/>
    </row>
    <row r="22" spans="1:16" x14ac:dyDescent="0.2">
      <c r="A22" s="55" t="s">
        <v>24</v>
      </c>
      <c r="B22" s="61">
        <v>134.9281</v>
      </c>
      <c r="C22" s="82">
        <v>2.7801000000000045</v>
      </c>
      <c r="D22" s="15">
        <v>16.540299327367734</v>
      </c>
      <c r="E22" s="15">
        <v>37.51613429712026</v>
      </c>
      <c r="F22" s="15">
        <v>3.7511361081000061E-2</v>
      </c>
      <c r="L22" s="2"/>
      <c r="M22" s="2"/>
      <c r="N22" s="2"/>
      <c r="O22" s="2"/>
      <c r="P22" s="2"/>
    </row>
    <row r="23" spans="1:16" s="2" customFormat="1" x14ac:dyDescent="0.2">
      <c r="A23" s="54" t="s">
        <v>25</v>
      </c>
      <c r="B23" s="60">
        <v>2581.0627000000004</v>
      </c>
      <c r="C23" s="81">
        <v>0.75310000000000343</v>
      </c>
      <c r="D23" s="22">
        <v>20.765851612758567</v>
      </c>
      <c r="E23" s="22">
        <v>35.266899663577647</v>
      </c>
      <c r="F23" s="22">
        <v>0.1943798319370009</v>
      </c>
    </row>
    <row r="24" spans="1:16" x14ac:dyDescent="0.2">
      <c r="A24" s="55" t="s">
        <v>26</v>
      </c>
      <c r="B24" s="61">
        <v>859.75990000000002</v>
      </c>
      <c r="C24" s="82">
        <v>6.1400000000006116E-2</v>
      </c>
      <c r="D24" s="15">
        <v>40.080002175634831</v>
      </c>
      <c r="E24" s="15">
        <v>70.08875576032716</v>
      </c>
      <c r="F24" s="15">
        <v>5.2789257860005262E-3</v>
      </c>
      <c r="L24" s="2"/>
      <c r="M24" s="2"/>
      <c r="N24" s="2"/>
      <c r="O24" s="2"/>
      <c r="P24" s="2"/>
    </row>
    <row r="25" spans="1:16" x14ac:dyDescent="0.2">
      <c r="A25" s="56" t="s">
        <v>27</v>
      </c>
      <c r="B25" s="61">
        <v>102.67650000000002</v>
      </c>
      <c r="C25" s="82">
        <v>0</v>
      </c>
      <c r="D25" s="15">
        <v>0</v>
      </c>
      <c r="E25" s="15">
        <v>0</v>
      </c>
      <c r="F25" s="15">
        <v>0</v>
      </c>
      <c r="L25" s="2"/>
      <c r="M25" s="2"/>
      <c r="N25" s="2"/>
      <c r="O25" s="2"/>
      <c r="P25" s="2"/>
    </row>
    <row r="26" spans="1:16" x14ac:dyDescent="0.2">
      <c r="A26" s="56" t="s">
        <v>28</v>
      </c>
      <c r="B26" s="61">
        <v>327.60949999999997</v>
      </c>
      <c r="C26" s="82">
        <v>0</v>
      </c>
      <c r="D26" s="15">
        <v>34.855799999999988</v>
      </c>
      <c r="E26" s="15">
        <v>34.855799999999988</v>
      </c>
      <c r="F26" s="15">
        <v>0</v>
      </c>
      <c r="L26" s="2"/>
      <c r="M26" s="2"/>
      <c r="N26" s="2"/>
      <c r="O26" s="2"/>
      <c r="P26" s="2"/>
    </row>
    <row r="27" spans="1:16" x14ac:dyDescent="0.2">
      <c r="A27" s="56" t="s">
        <v>29</v>
      </c>
      <c r="B27" s="61">
        <v>185.3673</v>
      </c>
      <c r="C27" s="82">
        <v>0</v>
      </c>
      <c r="D27" s="15">
        <v>80.071220820500031</v>
      </c>
      <c r="E27" s="15">
        <v>227.15530362001255</v>
      </c>
      <c r="F27" s="15">
        <v>0</v>
      </c>
      <c r="L27" s="2"/>
      <c r="M27" s="2"/>
      <c r="N27" s="2"/>
      <c r="O27" s="2"/>
      <c r="P27" s="2"/>
    </row>
    <row r="28" spans="1:16" x14ac:dyDescent="0.2">
      <c r="A28" s="56" t="s">
        <v>30</v>
      </c>
      <c r="B28" s="61">
        <v>97.462400000000002</v>
      </c>
      <c r="C28" s="82">
        <v>0</v>
      </c>
      <c r="D28" s="15">
        <v>54.112970937499995</v>
      </c>
      <c r="E28" s="15">
        <v>92.032149689630643</v>
      </c>
      <c r="F28" s="15">
        <v>0</v>
      </c>
      <c r="L28" s="2"/>
      <c r="M28" s="2"/>
      <c r="N28" s="2"/>
      <c r="O28" s="2"/>
      <c r="P28" s="2"/>
    </row>
    <row r="29" spans="1:16" x14ac:dyDescent="0.2">
      <c r="A29" s="55" t="s">
        <v>31</v>
      </c>
      <c r="B29" s="61">
        <v>274.79380000000003</v>
      </c>
      <c r="C29" s="82">
        <v>0.24679999999999325</v>
      </c>
      <c r="D29" s="15">
        <v>27.70200202066053</v>
      </c>
      <c r="E29" s="15">
        <v>35.243702423885026</v>
      </c>
      <c r="F29" s="15">
        <v>6.7819109839998143E-3</v>
      </c>
      <c r="L29" s="2"/>
      <c r="M29" s="2"/>
      <c r="N29" s="2"/>
      <c r="O29" s="2"/>
      <c r="P29" s="2"/>
    </row>
    <row r="30" spans="1:16" ht="12.75" thickBot="1" x14ac:dyDescent="0.25">
      <c r="A30" s="57" t="s">
        <v>32</v>
      </c>
      <c r="B30" s="62">
        <v>319.88339999999999</v>
      </c>
      <c r="C30" s="83">
        <v>3.104299999999995</v>
      </c>
      <c r="D30" s="79">
        <v>14.398805307267125</v>
      </c>
      <c r="E30" s="79">
        <v>24.646819151051943</v>
      </c>
      <c r="F30" s="79">
        <v>9.9301403861999829E-2</v>
      </c>
      <c r="L30" s="2"/>
      <c r="M30" s="2"/>
      <c r="N30" s="2"/>
      <c r="O30" s="2"/>
      <c r="P30" s="2"/>
    </row>
    <row r="32" spans="1:16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38.5703125" style="1" customWidth="1"/>
    <col min="3" max="3" width="12" style="1" customWidth="1"/>
    <col min="4" max="4" width="11.140625" style="1" customWidth="1"/>
    <col min="5" max="5" width="10" style="1" customWidth="1"/>
    <col min="6" max="6" width="7.85546875" style="1" customWidth="1"/>
    <col min="7" max="7" width="15.5703125" style="1" customWidth="1"/>
    <col min="8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114" t="s">
        <v>102</v>
      </c>
      <c r="B2" s="114"/>
      <c r="C2" s="114"/>
      <c r="D2" s="114"/>
      <c r="E2" s="114"/>
      <c r="F2" s="114"/>
      <c r="G2" s="114"/>
      <c r="H2" s="2"/>
      <c r="I2" s="2"/>
      <c r="J2" s="2"/>
      <c r="K2" s="2"/>
    </row>
    <row r="4" spans="1:11" ht="11.25" customHeight="1" x14ac:dyDescent="0.2">
      <c r="A4" s="117" t="s">
        <v>33</v>
      </c>
      <c r="B4" s="116" t="s">
        <v>34</v>
      </c>
      <c r="C4" s="115" t="s">
        <v>11</v>
      </c>
      <c r="D4" s="109" t="s">
        <v>98</v>
      </c>
      <c r="E4" s="115"/>
      <c r="F4" s="110"/>
      <c r="G4" s="115" t="s">
        <v>101</v>
      </c>
    </row>
    <row r="5" spans="1:11" ht="22.5" customHeight="1" x14ac:dyDescent="0.2">
      <c r="A5" s="118"/>
      <c r="B5" s="116"/>
      <c r="C5" s="115"/>
      <c r="D5" s="109"/>
      <c r="E5" s="115"/>
      <c r="F5" s="110"/>
      <c r="G5" s="115"/>
    </row>
    <row r="6" spans="1:11" ht="23.25" customHeight="1" x14ac:dyDescent="0.2">
      <c r="A6" s="119"/>
      <c r="B6" s="116"/>
      <c r="C6" s="115"/>
      <c r="D6" s="71" t="s">
        <v>100</v>
      </c>
      <c r="E6" s="73" t="s">
        <v>84</v>
      </c>
      <c r="F6" s="72" t="s">
        <v>99</v>
      </c>
      <c r="G6" s="115"/>
      <c r="H6" s="23"/>
    </row>
    <row r="7" spans="1:11" x14ac:dyDescent="0.2">
      <c r="A7" s="75"/>
      <c r="B7" s="46" t="s">
        <v>56</v>
      </c>
      <c r="C7" s="27">
        <v>10000</v>
      </c>
      <c r="D7" s="29">
        <v>102.0412</v>
      </c>
      <c r="E7" s="29">
        <v>117.5721932908357</v>
      </c>
      <c r="F7" s="51">
        <v>129.04712708809737</v>
      </c>
      <c r="G7" s="52">
        <v>2.0412000000000035</v>
      </c>
      <c r="H7" s="53"/>
      <c r="I7" s="23"/>
    </row>
    <row r="8" spans="1:11" x14ac:dyDescent="0.2">
      <c r="A8" s="11" t="s">
        <v>35</v>
      </c>
      <c r="B8" s="47" t="s">
        <v>36</v>
      </c>
      <c r="C8" s="28">
        <v>3492.3939999999998</v>
      </c>
      <c r="D8" s="14">
        <v>102.5194</v>
      </c>
      <c r="E8" s="14">
        <v>121.33777614247856</v>
      </c>
      <c r="F8" s="45">
        <v>133.34725754126018</v>
      </c>
      <c r="G8" s="50">
        <v>0.87987374436000154</v>
      </c>
      <c r="H8" s="23"/>
      <c r="I8" s="23"/>
    </row>
    <row r="9" spans="1:11" x14ac:dyDescent="0.2">
      <c r="A9" s="11" t="s">
        <v>37</v>
      </c>
      <c r="B9" s="47" t="s">
        <v>38</v>
      </c>
      <c r="C9" s="28">
        <v>329.56920000000002</v>
      </c>
      <c r="D9" s="14">
        <v>101.94799999999999</v>
      </c>
      <c r="E9" s="14">
        <v>109.52785908471807</v>
      </c>
      <c r="F9" s="45">
        <v>112.7389371138372</v>
      </c>
      <c r="G9" s="50">
        <v>6.4200080159999784E-2</v>
      </c>
      <c r="H9" s="23"/>
      <c r="I9" s="23"/>
    </row>
    <row r="10" spans="1:11" x14ac:dyDescent="0.2">
      <c r="A10" s="11" t="s">
        <v>39</v>
      </c>
      <c r="B10" s="47" t="s">
        <v>40</v>
      </c>
      <c r="C10" s="28">
        <v>888.41859999999997</v>
      </c>
      <c r="D10" s="14">
        <v>101.81570000000001</v>
      </c>
      <c r="E10" s="14">
        <v>104.87730283078497</v>
      </c>
      <c r="F10" s="45">
        <v>114.74330918387845</v>
      </c>
      <c r="G10" s="50">
        <v>0.16131016520200059</v>
      </c>
      <c r="H10" s="23"/>
      <c r="I10" s="23"/>
    </row>
    <row r="11" spans="1:11" ht="24" x14ac:dyDescent="0.2">
      <c r="A11" s="11" t="s">
        <v>41</v>
      </c>
      <c r="B11" s="47" t="s">
        <v>42</v>
      </c>
      <c r="C11" s="28">
        <v>1255.3220000000001</v>
      </c>
      <c r="D11" s="14">
        <v>101.0492</v>
      </c>
      <c r="E11" s="14">
        <v>134.61030282488323</v>
      </c>
      <c r="F11" s="45">
        <v>163.4354940357093</v>
      </c>
      <c r="G11" s="50">
        <v>0.13170838423999989</v>
      </c>
      <c r="H11" s="23"/>
      <c r="I11" s="23"/>
    </row>
    <row r="12" spans="1:11" ht="24" x14ac:dyDescent="0.2">
      <c r="A12" s="11" t="s">
        <v>43</v>
      </c>
      <c r="B12" s="47" t="s">
        <v>44</v>
      </c>
      <c r="C12" s="28">
        <v>792.10850000000005</v>
      </c>
      <c r="D12" s="14">
        <v>101.62569999999999</v>
      </c>
      <c r="E12" s="14">
        <v>110.09756157209301</v>
      </c>
      <c r="F12" s="45">
        <v>119.98527111740573</v>
      </c>
      <c r="G12" s="50">
        <v>0.12877307884499958</v>
      </c>
      <c r="H12" s="23"/>
      <c r="I12" s="23"/>
    </row>
    <row r="13" spans="1:11" x14ac:dyDescent="0.2">
      <c r="A13" s="11" t="s">
        <v>45</v>
      </c>
      <c r="B13" s="47" t="s">
        <v>46</v>
      </c>
      <c r="C13" s="28">
        <v>614.21280000000002</v>
      </c>
      <c r="D13" s="14">
        <v>100.49469999999999</v>
      </c>
      <c r="E13" s="14">
        <v>104.92152015069586</v>
      </c>
      <c r="F13" s="45">
        <v>110.37616540568021</v>
      </c>
      <c r="G13" s="50">
        <v>3.0385107215999668E-2</v>
      </c>
      <c r="H13" s="23"/>
      <c r="I13" s="23"/>
    </row>
    <row r="14" spans="1:11" x14ac:dyDescent="0.2">
      <c r="A14" s="11" t="s">
        <v>47</v>
      </c>
      <c r="B14" s="47" t="s">
        <v>48</v>
      </c>
      <c r="C14" s="28">
        <v>985.55409999999995</v>
      </c>
      <c r="D14" s="14">
        <v>104.0125</v>
      </c>
      <c r="E14" s="14">
        <v>127.99510722110671</v>
      </c>
      <c r="F14" s="45">
        <v>134.05965225015626</v>
      </c>
      <c r="G14" s="50">
        <v>0.39545358262500024</v>
      </c>
      <c r="H14" s="23"/>
      <c r="I14" s="23"/>
    </row>
    <row r="15" spans="1:11" ht="13.5" x14ac:dyDescent="0.2">
      <c r="A15" s="11" t="s">
        <v>49</v>
      </c>
      <c r="B15" s="31" t="s">
        <v>72</v>
      </c>
      <c r="C15" s="28">
        <v>500.77410000000003</v>
      </c>
      <c r="D15" s="14">
        <v>100.27889999999999</v>
      </c>
      <c r="E15" s="14">
        <v>103.59398448557306</v>
      </c>
      <c r="F15" s="45">
        <v>106.62914338926834</v>
      </c>
      <c r="G15" s="50">
        <v>1.3966589648999652E-2</v>
      </c>
      <c r="H15" s="23"/>
      <c r="I15" s="23"/>
    </row>
    <row r="16" spans="1:11" x14ac:dyDescent="0.2">
      <c r="A16" s="11" t="s">
        <v>50</v>
      </c>
      <c r="B16" s="47" t="s">
        <v>51</v>
      </c>
      <c r="C16" s="28">
        <v>288.47230000000002</v>
      </c>
      <c r="D16" s="14">
        <v>101.5727</v>
      </c>
      <c r="E16" s="14">
        <v>108.87106838813483</v>
      </c>
      <c r="F16" s="45">
        <v>116.34251869706165</v>
      </c>
      <c r="G16" s="50">
        <v>4.5368038620999931E-2</v>
      </c>
      <c r="H16" s="23"/>
      <c r="I16" s="23"/>
    </row>
    <row r="17" spans="1:9" x14ac:dyDescent="0.2">
      <c r="A17" s="11">
        <v>10</v>
      </c>
      <c r="B17" s="47" t="s">
        <v>52</v>
      </c>
      <c r="C17" s="28">
        <v>111.1756</v>
      </c>
      <c r="D17" s="14">
        <v>100.4967</v>
      </c>
      <c r="E17" s="14">
        <v>107.84043543118702</v>
      </c>
      <c r="F17" s="45">
        <v>110.28000831810505</v>
      </c>
      <c r="G17" s="50">
        <v>5.5220920520000459E-3</v>
      </c>
      <c r="H17" s="23"/>
      <c r="I17" s="23"/>
    </row>
    <row r="18" spans="1:9" x14ac:dyDescent="0.2">
      <c r="A18" s="11">
        <v>11</v>
      </c>
      <c r="B18" s="47" t="s">
        <v>53</v>
      </c>
      <c r="C18" s="28">
        <v>329.39080000000001</v>
      </c>
      <c r="D18" s="14">
        <v>103.0638</v>
      </c>
      <c r="E18" s="14">
        <v>114.4438631000981</v>
      </c>
      <c r="F18" s="45">
        <v>124.70939952343508</v>
      </c>
      <c r="G18" s="50">
        <v>0.10091875330400002</v>
      </c>
      <c r="H18" s="23"/>
      <c r="I18" s="23"/>
    </row>
    <row r="19" spans="1:9" x14ac:dyDescent="0.2">
      <c r="A19" s="12">
        <v>12</v>
      </c>
      <c r="B19" s="48" t="s">
        <v>54</v>
      </c>
      <c r="C19" s="63">
        <v>412.608</v>
      </c>
      <c r="D19" s="30">
        <v>102.0296</v>
      </c>
      <c r="E19" s="30">
        <v>107.65434174670361</v>
      </c>
      <c r="F19" s="30">
        <v>120.5907474467991</v>
      </c>
      <c r="G19" s="49">
        <v>8.3742919680000083E-2</v>
      </c>
      <c r="H19" s="23"/>
      <c r="I19" s="23"/>
    </row>
    <row r="20" spans="1:9" ht="18" customHeight="1" x14ac:dyDescent="0.2"/>
    <row r="21" spans="1:9" ht="13.5" x14ac:dyDescent="0.2">
      <c r="A21" s="3" t="s">
        <v>73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5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2" width="10.28515625" style="1" customWidth="1"/>
    <col min="3" max="3" width="10.7109375" style="1" customWidth="1"/>
    <col min="4" max="4" width="9.42578125" style="1" customWidth="1"/>
    <col min="5" max="16384" width="9.140625" style="1"/>
  </cols>
  <sheetData>
    <row r="2" spans="1:8" x14ac:dyDescent="0.2">
      <c r="A2" s="120" t="s">
        <v>103</v>
      </c>
      <c r="B2" s="120"/>
      <c r="C2" s="120"/>
      <c r="D2" s="120"/>
    </row>
    <row r="3" spans="1:8" x14ac:dyDescent="0.2">
      <c r="A3" s="4"/>
    </row>
    <row r="4" spans="1:8" ht="15" customHeight="1" x14ac:dyDescent="0.2">
      <c r="A4" s="115" t="s">
        <v>55</v>
      </c>
      <c r="B4" s="115" t="s">
        <v>98</v>
      </c>
      <c r="C4" s="110"/>
      <c r="D4" s="115"/>
    </row>
    <row r="5" spans="1:8" x14ac:dyDescent="0.2">
      <c r="A5" s="115"/>
      <c r="B5" s="115"/>
      <c r="C5" s="110"/>
      <c r="D5" s="115"/>
    </row>
    <row r="6" spans="1:8" ht="24" x14ac:dyDescent="0.2">
      <c r="A6" s="121"/>
      <c r="B6" s="73" t="s">
        <v>100</v>
      </c>
      <c r="C6" s="72" t="s">
        <v>84</v>
      </c>
      <c r="D6" s="73" t="s">
        <v>104</v>
      </c>
    </row>
    <row r="7" spans="1:8" x14ac:dyDescent="0.2">
      <c r="A7" s="9" t="s">
        <v>56</v>
      </c>
      <c r="B7" s="24">
        <v>102.0412</v>
      </c>
      <c r="C7" s="21">
        <v>117.5721932908357</v>
      </c>
      <c r="D7" s="36">
        <v>129.04712708809737</v>
      </c>
      <c r="F7" s="23"/>
      <c r="G7" s="23"/>
      <c r="H7" s="23"/>
    </row>
    <row r="8" spans="1:8" ht="24" x14ac:dyDescent="0.2">
      <c r="A8" s="8" t="s">
        <v>57</v>
      </c>
      <c r="B8" s="17">
        <v>102.01209194070654</v>
      </c>
      <c r="C8" s="18">
        <v>109.00203679246221</v>
      </c>
      <c r="D8" s="37">
        <v>117.18135760066635</v>
      </c>
      <c r="E8" s="23"/>
      <c r="F8" s="23"/>
      <c r="G8" s="23"/>
      <c r="H8" s="23"/>
    </row>
    <row r="9" spans="1:8" x14ac:dyDescent="0.2">
      <c r="A9" s="8" t="s">
        <v>58</v>
      </c>
      <c r="B9" s="17">
        <v>101.77806130230958</v>
      </c>
      <c r="C9" s="18">
        <v>115.75210815892574</v>
      </c>
      <c r="D9" s="37">
        <v>127.05874940175704</v>
      </c>
      <c r="E9" s="23"/>
      <c r="F9" s="23"/>
      <c r="G9" s="23"/>
      <c r="H9" s="23"/>
    </row>
    <row r="10" spans="1:8" x14ac:dyDescent="0.2">
      <c r="A10" s="8" t="s">
        <v>59</v>
      </c>
      <c r="B10" s="17">
        <v>102.41320860400799</v>
      </c>
      <c r="C10" s="18">
        <v>115.90959777200882</v>
      </c>
      <c r="D10" s="37">
        <v>126.0564150049515</v>
      </c>
      <c r="E10" s="23"/>
      <c r="F10" s="23"/>
      <c r="G10" s="23"/>
      <c r="H10" s="23"/>
    </row>
    <row r="11" spans="1:8" x14ac:dyDescent="0.2">
      <c r="A11" s="8" t="s">
        <v>74</v>
      </c>
      <c r="B11" s="17">
        <v>101.87774772266187</v>
      </c>
      <c r="C11" s="18">
        <v>116.43910500733277</v>
      </c>
      <c r="D11" s="37">
        <v>127.67851526211078</v>
      </c>
      <c r="E11" s="23"/>
      <c r="F11" s="23"/>
      <c r="G11" s="23"/>
      <c r="H11" s="23"/>
    </row>
    <row r="12" spans="1:8" x14ac:dyDescent="0.2">
      <c r="A12" s="8" t="s">
        <v>60</v>
      </c>
      <c r="B12" s="17">
        <v>102.5021920722169</v>
      </c>
      <c r="C12" s="18">
        <v>120.81283824265186</v>
      </c>
      <c r="D12" s="37">
        <v>132.50030395630611</v>
      </c>
      <c r="E12" s="23"/>
      <c r="F12" s="23"/>
      <c r="G12" s="23"/>
      <c r="H12" s="23"/>
    </row>
    <row r="13" spans="1:8" x14ac:dyDescent="0.2">
      <c r="A13" s="8" t="s">
        <v>61</v>
      </c>
      <c r="B13" s="17">
        <v>100.19498576653557</v>
      </c>
      <c r="C13" s="18">
        <v>125.39027618868266</v>
      </c>
      <c r="D13" s="37">
        <v>143.67045180571873</v>
      </c>
      <c r="E13" s="23"/>
      <c r="F13" s="23"/>
      <c r="G13" s="23"/>
      <c r="H13" s="23"/>
    </row>
    <row r="14" spans="1:8" x14ac:dyDescent="0.2">
      <c r="A14" s="8" t="s">
        <v>62</v>
      </c>
      <c r="B14" s="17">
        <v>104.7125727913176</v>
      </c>
      <c r="C14" s="18">
        <v>137.04519733888711</v>
      </c>
      <c r="D14" s="37">
        <v>152.66552321510832</v>
      </c>
      <c r="E14" s="23"/>
      <c r="F14" s="23"/>
      <c r="G14" s="23"/>
      <c r="H14" s="23"/>
    </row>
    <row r="15" spans="1:8" ht="24" x14ac:dyDescent="0.2">
      <c r="A15" s="10" t="s">
        <v>63</v>
      </c>
      <c r="B15" s="19">
        <v>102.06158247136274</v>
      </c>
      <c r="C15" s="20">
        <v>123.80139957329443</v>
      </c>
      <c r="D15" s="38">
        <v>137.80202667535676</v>
      </c>
      <c r="E15" s="23"/>
      <c r="F15" s="23"/>
      <c r="G15" s="23"/>
      <c r="H15" s="23"/>
    </row>
  </sheetData>
  <mergeCells count="3">
    <mergeCell ref="A2:D2"/>
    <mergeCell ref="A4:A6"/>
    <mergeCell ref="B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3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24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x14ac:dyDescent="0.2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x14ac:dyDescent="0.2">
      <c r="A4" s="115" t="s">
        <v>64</v>
      </c>
      <c r="B4" s="122" t="s">
        <v>65</v>
      </c>
      <c r="C4" s="122"/>
      <c r="D4" s="122"/>
      <c r="E4" s="122"/>
      <c r="F4" s="122"/>
      <c r="G4" s="123" t="s">
        <v>66</v>
      </c>
      <c r="H4" s="122"/>
      <c r="I4" s="122"/>
      <c r="J4" s="122"/>
      <c r="K4" s="122"/>
    </row>
    <row r="5" spans="1:11" x14ac:dyDescent="0.2">
      <c r="A5" s="121"/>
      <c r="B5" s="73" t="s">
        <v>56</v>
      </c>
      <c r="C5" s="73" t="s">
        <v>67</v>
      </c>
      <c r="D5" s="73" t="s">
        <v>68</v>
      </c>
      <c r="E5" s="73" t="s">
        <v>69</v>
      </c>
      <c r="F5" s="73" t="s">
        <v>70</v>
      </c>
      <c r="G5" s="71" t="s">
        <v>56</v>
      </c>
      <c r="H5" s="73" t="s">
        <v>67</v>
      </c>
      <c r="I5" s="73" t="s">
        <v>68</v>
      </c>
      <c r="J5" s="73" t="s">
        <v>69</v>
      </c>
      <c r="K5" s="73" t="s">
        <v>70</v>
      </c>
    </row>
    <row r="6" spans="1:11" ht="18" customHeight="1" x14ac:dyDescent="0.2">
      <c r="A6" s="41" t="s">
        <v>71</v>
      </c>
      <c r="B6" s="25">
        <v>102.7655</v>
      </c>
      <c r="C6" s="15">
        <v>102.8449</v>
      </c>
      <c r="D6" s="15">
        <v>102.7563</v>
      </c>
      <c r="E6" s="15">
        <v>103.20569999999999</v>
      </c>
      <c r="F6" s="39">
        <v>102.575</v>
      </c>
      <c r="G6" s="22">
        <v>116.5570564368593</v>
      </c>
      <c r="H6" s="15">
        <v>117.50349982810336</v>
      </c>
      <c r="I6" s="15">
        <v>116.47830522956284</v>
      </c>
      <c r="J6" s="15">
        <v>118.9896970216533</v>
      </c>
      <c r="K6" s="39">
        <v>115.22039950642416</v>
      </c>
    </row>
    <row r="7" spans="1:11" ht="18" customHeight="1" x14ac:dyDescent="0.2">
      <c r="A7" s="41" t="s">
        <v>85</v>
      </c>
      <c r="B7" s="25">
        <v>102.07080000000001</v>
      </c>
      <c r="C7" s="15">
        <v>101.616</v>
      </c>
      <c r="D7" s="15">
        <v>102.1632</v>
      </c>
      <c r="E7" s="15">
        <v>101.9806</v>
      </c>
      <c r="F7" s="39">
        <v>102.3167</v>
      </c>
      <c r="G7" s="22">
        <v>118.52234991183734</v>
      </c>
      <c r="H7" s="15">
        <v>118.96622620007602</v>
      </c>
      <c r="I7" s="15">
        <v>118.37224822417576</v>
      </c>
      <c r="J7" s="15">
        <v>121.10915412792758</v>
      </c>
      <c r="K7" s="39">
        <v>117.48111119704618</v>
      </c>
    </row>
    <row r="8" spans="1:11" ht="18" customHeight="1" x14ac:dyDescent="0.2">
      <c r="A8" s="41" t="s">
        <v>86</v>
      </c>
      <c r="B8" s="25">
        <v>104.05800000000001</v>
      </c>
      <c r="C8" s="15">
        <v>104.32850000000001</v>
      </c>
      <c r="D8" s="15">
        <v>104.5668</v>
      </c>
      <c r="E8" s="15">
        <v>104.0865</v>
      </c>
      <c r="F8" s="39">
        <v>103.54810000000001</v>
      </c>
      <c r="G8" s="22">
        <v>122.15889500255022</v>
      </c>
      <c r="H8" s="15">
        <v>122.98848979220081</v>
      </c>
      <c r="I8" s="15">
        <v>122.64422618499714</v>
      </c>
      <c r="J8" s="15">
        <v>124.78670320569925</v>
      </c>
      <c r="K8" s="39">
        <v>120.45609992150621</v>
      </c>
    </row>
    <row r="9" spans="1:11" ht="18" customHeight="1" x14ac:dyDescent="0.2">
      <c r="A9" s="41" t="s">
        <v>87</v>
      </c>
      <c r="B9" s="25">
        <v>105.5613</v>
      </c>
      <c r="C9" s="15">
        <v>105.0994</v>
      </c>
      <c r="D9" s="15">
        <v>104.8854</v>
      </c>
      <c r="E9" s="15">
        <v>106.7093</v>
      </c>
      <c r="F9" s="39">
        <v>105.9007</v>
      </c>
      <c r="G9" s="22">
        <v>127.07135331583937</v>
      </c>
      <c r="H9" s="15">
        <v>127.36359356883086</v>
      </c>
      <c r="I9" s="15">
        <v>126.7653378852049</v>
      </c>
      <c r="J9" s="15">
        <v>131.08034536704858</v>
      </c>
      <c r="K9" s="39">
        <v>125.74966262685683</v>
      </c>
    </row>
    <row r="10" spans="1:11" ht="18" customHeight="1" x14ac:dyDescent="0.2">
      <c r="A10" s="42" t="s">
        <v>106</v>
      </c>
      <c r="B10" s="43">
        <v>102.0412</v>
      </c>
      <c r="C10" s="16">
        <v>102.2328</v>
      </c>
      <c r="D10" s="16">
        <v>101.76900000000001</v>
      </c>
      <c r="E10" s="16">
        <v>102.2437</v>
      </c>
      <c r="F10" s="40">
        <v>102.03619999999999</v>
      </c>
      <c r="G10" s="44">
        <v>129.04712708809737</v>
      </c>
      <c r="H10" s="16">
        <v>129.45626265013959</v>
      </c>
      <c r="I10" s="16">
        <v>128.31402279116236</v>
      </c>
      <c r="J10" s="16">
        <v>132.96340526039211</v>
      </c>
      <c r="K10" s="40">
        <v>127.96505550257443</v>
      </c>
    </row>
    <row r="13" spans="1:11" x14ac:dyDescent="0.2"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35"/>
  <sheetViews>
    <sheetView workbookViewId="0">
      <selection activeCell="A2" sqref="A2:H3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26"/>
    <col min="15" max="16384" width="9.140625" style="1"/>
  </cols>
  <sheetData>
    <row r="1" spans="1:14" ht="1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7.75" customHeight="1" x14ac:dyDescent="0.2">
      <c r="A2" s="114" t="s">
        <v>118</v>
      </c>
      <c r="B2" s="114"/>
      <c r="C2" s="114"/>
      <c r="D2" s="114"/>
      <c r="E2" s="114"/>
      <c r="F2" s="114"/>
      <c r="G2" s="114"/>
      <c r="H2" s="114"/>
      <c r="I2" s="32"/>
      <c r="J2" s="32"/>
      <c r="K2" s="32"/>
      <c r="L2" s="32"/>
    </row>
    <row r="3" spans="1:14" ht="2.25" customHeight="1" x14ac:dyDescent="0.2">
      <c r="A3" s="114"/>
      <c r="B3" s="114"/>
      <c r="C3" s="114"/>
      <c r="D3" s="114"/>
      <c r="E3" s="114"/>
      <c r="F3" s="114"/>
      <c r="G3" s="114"/>
      <c r="H3" s="114"/>
    </row>
    <row r="21" spans="1:5" ht="12.75" thickBot="1" x14ac:dyDescent="0.25">
      <c r="A21" s="5"/>
    </row>
    <row r="22" spans="1:5" ht="63" customHeight="1" x14ac:dyDescent="0.2">
      <c r="A22" s="84"/>
      <c r="B22" s="84"/>
      <c r="C22" s="85" t="s">
        <v>115</v>
      </c>
      <c r="D22" s="92" t="s">
        <v>116</v>
      </c>
      <c r="E22" s="5"/>
    </row>
    <row r="23" spans="1:5" x14ac:dyDescent="0.2">
      <c r="A23" s="125">
        <v>2021</v>
      </c>
      <c r="B23" s="93" t="s">
        <v>3</v>
      </c>
      <c r="C23" s="90">
        <v>103.1</v>
      </c>
      <c r="D23" s="33">
        <v>100.4789</v>
      </c>
    </row>
    <row r="24" spans="1:5" x14ac:dyDescent="0.2">
      <c r="A24" s="125"/>
      <c r="B24" s="94" t="s">
        <v>4</v>
      </c>
      <c r="C24" s="91">
        <v>103.2</v>
      </c>
      <c r="D24" s="34">
        <v>100.054</v>
      </c>
    </row>
    <row r="25" spans="1:5" x14ac:dyDescent="0.2">
      <c r="A25" s="125"/>
      <c r="B25" s="94" t="s">
        <v>5</v>
      </c>
      <c r="C25" s="91">
        <v>103.49</v>
      </c>
      <c r="D25" s="34">
        <v>100.0848</v>
      </c>
    </row>
    <row r="26" spans="1:5" x14ac:dyDescent="0.2">
      <c r="A26" s="125"/>
      <c r="B26" s="94" t="s">
        <v>6</v>
      </c>
      <c r="C26" s="91">
        <v>104.64468353711754</v>
      </c>
      <c r="D26" s="34">
        <v>100.3292</v>
      </c>
    </row>
    <row r="27" spans="1:5" x14ac:dyDescent="0.2">
      <c r="A27" s="125"/>
      <c r="B27" s="94" t="s">
        <v>79</v>
      </c>
      <c r="C27" s="91">
        <v>106.67521144323689</v>
      </c>
      <c r="D27" s="34">
        <v>101.6776</v>
      </c>
    </row>
    <row r="28" spans="1:5" x14ac:dyDescent="0.2">
      <c r="A28" s="125"/>
      <c r="B28" s="94" t="s">
        <v>80</v>
      </c>
      <c r="C28" s="91">
        <v>108.8</v>
      </c>
      <c r="D28" s="34">
        <v>102.1217</v>
      </c>
    </row>
    <row r="29" spans="1:5" x14ac:dyDescent="0.2">
      <c r="A29" s="125"/>
      <c r="B29" s="94" t="s">
        <v>7</v>
      </c>
      <c r="C29" s="91">
        <v>112.4</v>
      </c>
      <c r="D29" s="34">
        <v>103.4988</v>
      </c>
    </row>
    <row r="30" spans="1:5" x14ac:dyDescent="0.2">
      <c r="A30" s="126"/>
      <c r="B30" s="94" t="s">
        <v>0</v>
      </c>
      <c r="C30" s="91">
        <v>113.9</v>
      </c>
      <c r="D30" s="34">
        <v>101.65649999999999</v>
      </c>
    </row>
    <row r="31" spans="1:5" x14ac:dyDescent="0.2">
      <c r="A31" s="127">
        <v>2022</v>
      </c>
      <c r="B31" s="94" t="s">
        <v>1</v>
      </c>
      <c r="C31" s="91">
        <v>116.6</v>
      </c>
      <c r="D31" s="34">
        <v>102.7655</v>
      </c>
    </row>
    <row r="32" spans="1:5" x14ac:dyDescent="0.2">
      <c r="A32" s="125"/>
      <c r="B32" s="94" t="s">
        <v>8</v>
      </c>
      <c r="C32" s="91">
        <v>118.5</v>
      </c>
      <c r="D32" s="34">
        <v>102.07080000000001</v>
      </c>
    </row>
    <row r="33" spans="1:4" x14ac:dyDescent="0.2">
      <c r="A33" s="125"/>
      <c r="B33" s="94" t="s">
        <v>2</v>
      </c>
      <c r="C33" s="91">
        <v>122.2</v>
      </c>
      <c r="D33" s="34">
        <v>104.05800000000001</v>
      </c>
    </row>
    <row r="34" spans="1:4" x14ac:dyDescent="0.2">
      <c r="A34" s="125"/>
      <c r="B34" s="94" t="s">
        <v>9</v>
      </c>
      <c r="C34" s="91">
        <v>127.1</v>
      </c>
      <c r="D34" s="34">
        <v>105.5613</v>
      </c>
    </row>
    <row r="35" spans="1:4" ht="12.75" thickBot="1" x14ac:dyDescent="0.25">
      <c r="A35" s="128"/>
      <c r="B35" s="95" t="s">
        <v>3</v>
      </c>
      <c r="C35" s="57">
        <v>129</v>
      </c>
      <c r="D35" s="89">
        <v>102</v>
      </c>
    </row>
  </sheetData>
  <mergeCells count="3">
    <mergeCell ref="A23:A30"/>
    <mergeCell ref="A31:A35"/>
    <mergeCell ref="A2:H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N30"/>
  <sheetViews>
    <sheetView zoomScaleNormal="100" workbookViewId="0">
      <selection activeCell="A2" sqref="A2:L2"/>
    </sheetView>
  </sheetViews>
  <sheetFormatPr defaultRowHeight="12" x14ac:dyDescent="0.2"/>
  <cols>
    <col min="1" max="1" width="18.42578125" style="1" customWidth="1"/>
    <col min="2" max="9" width="9.140625" style="1"/>
    <col min="10" max="11" width="9.140625" style="1" customWidth="1"/>
    <col min="12" max="13" width="9.140625" style="1"/>
    <col min="14" max="14" width="9.140625" style="26"/>
    <col min="15" max="16384" width="9.140625" style="1"/>
  </cols>
  <sheetData>
    <row r="1" spans="1:14" ht="1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6.25" customHeight="1" x14ac:dyDescent="0.2">
      <c r="A2" s="131" t="s">
        <v>119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24" spans="1:14" ht="15" customHeight="1" x14ac:dyDescent="0.2">
      <c r="A24" s="129"/>
      <c r="B24" s="132">
        <v>2021</v>
      </c>
      <c r="C24" s="133"/>
      <c r="D24" s="133"/>
      <c r="E24" s="133"/>
      <c r="F24" s="133"/>
      <c r="G24" s="133"/>
      <c r="H24" s="133"/>
      <c r="I24" s="134"/>
      <c r="J24" s="135">
        <v>2022</v>
      </c>
      <c r="K24" s="136"/>
      <c r="L24" s="136"/>
      <c r="M24" s="136"/>
      <c r="N24" s="137"/>
    </row>
    <row r="25" spans="1:14" x14ac:dyDescent="0.2">
      <c r="A25" s="130"/>
      <c r="B25" s="6" t="s">
        <v>3</v>
      </c>
      <c r="C25" s="6" t="s">
        <v>4</v>
      </c>
      <c r="D25" s="6" t="s">
        <v>5</v>
      </c>
      <c r="E25" s="6" t="s">
        <v>6</v>
      </c>
      <c r="F25" s="6" t="s">
        <v>79</v>
      </c>
      <c r="G25" s="6" t="s">
        <v>80</v>
      </c>
      <c r="H25" s="6" t="s">
        <v>7</v>
      </c>
      <c r="I25" s="64" t="s">
        <v>0</v>
      </c>
      <c r="J25" s="6" t="s">
        <v>1</v>
      </c>
      <c r="K25" s="77" t="s">
        <v>8</v>
      </c>
      <c r="L25" s="77" t="s">
        <v>2</v>
      </c>
      <c r="M25" s="78" t="s">
        <v>9</v>
      </c>
      <c r="N25" s="6" t="s">
        <v>3</v>
      </c>
    </row>
    <row r="26" spans="1:14" x14ac:dyDescent="0.2">
      <c r="A26" s="86" t="s">
        <v>75</v>
      </c>
      <c r="B26" s="33">
        <v>103.09235682525681</v>
      </c>
      <c r="C26" s="33">
        <v>103.15999325716025</v>
      </c>
      <c r="D26" s="33">
        <v>103.48746035199864</v>
      </c>
      <c r="E26" s="33">
        <v>104.64468353711754</v>
      </c>
      <c r="F26" s="33">
        <v>106.67521144323689</v>
      </c>
      <c r="G26" s="33">
        <v>108.81362136709862</v>
      </c>
      <c r="H26" s="33">
        <v>112.43841723872944</v>
      </c>
      <c r="I26" s="33">
        <v>113.93715827392037</v>
      </c>
      <c r="J26" s="65">
        <v>116.6</v>
      </c>
      <c r="K26" s="33">
        <v>118.5</v>
      </c>
      <c r="L26" s="33">
        <v>122.2</v>
      </c>
      <c r="M26" s="13">
        <v>127.1</v>
      </c>
      <c r="N26" s="66">
        <v>129.04712708809737</v>
      </c>
    </row>
    <row r="27" spans="1:14" x14ac:dyDescent="0.2">
      <c r="A27" s="87" t="s">
        <v>76</v>
      </c>
      <c r="B27" s="34">
        <v>104.9495234200092</v>
      </c>
      <c r="C27" s="34">
        <v>104.56718097492161</v>
      </c>
      <c r="D27" s="34">
        <v>104.19693949047537</v>
      </c>
      <c r="E27" s="34">
        <v>104.83423254090516</v>
      </c>
      <c r="F27" s="34">
        <v>108.30771277885557</v>
      </c>
      <c r="G27" s="34">
        <v>112.7250765374374</v>
      </c>
      <c r="H27" s="34">
        <v>115.4944115253148</v>
      </c>
      <c r="I27" s="34">
        <v>117.46067675231285</v>
      </c>
      <c r="J27" s="67">
        <v>121</v>
      </c>
      <c r="K27" s="34">
        <v>123.3</v>
      </c>
      <c r="L27" s="34">
        <v>127</v>
      </c>
      <c r="M27" s="5">
        <v>130.19999999999999</v>
      </c>
      <c r="N27" s="68">
        <v>132.50046214301844</v>
      </c>
    </row>
    <row r="28" spans="1:14" x14ac:dyDescent="0.2">
      <c r="A28" s="87" t="s">
        <v>77</v>
      </c>
      <c r="B28" s="34">
        <v>104.6597182986948</v>
      </c>
      <c r="C28" s="34">
        <v>105.16110510658139</v>
      </c>
      <c r="D28" s="34">
        <v>105.53626645861792</v>
      </c>
      <c r="E28" s="34">
        <v>106.92847415687653</v>
      </c>
      <c r="F28" s="34">
        <v>108.6235492637847</v>
      </c>
      <c r="G28" s="34">
        <v>110.02060607953807</v>
      </c>
      <c r="H28" s="34">
        <v>111.28228484968123</v>
      </c>
      <c r="I28" s="34">
        <v>112.05514470722089</v>
      </c>
      <c r="J28" s="67">
        <v>113.4</v>
      </c>
      <c r="K28" s="34">
        <v>114.9</v>
      </c>
      <c r="L28" s="34">
        <v>118</v>
      </c>
      <c r="M28" s="5">
        <v>119.1</v>
      </c>
      <c r="N28" s="68">
        <v>121.45006099052526</v>
      </c>
    </row>
    <row r="29" spans="1:14" x14ac:dyDescent="0.2">
      <c r="A29" s="88" t="s">
        <v>78</v>
      </c>
      <c r="B29" s="35">
        <v>98.462962412829128</v>
      </c>
      <c r="C29" s="35">
        <v>98.472290890201208</v>
      </c>
      <c r="D29" s="35">
        <v>99.548718862990683</v>
      </c>
      <c r="E29" s="35">
        <v>101.02309487688655</v>
      </c>
      <c r="F29" s="35">
        <v>101.52078591261213</v>
      </c>
      <c r="G29" s="35">
        <v>101.64224119331905</v>
      </c>
      <c r="H29" s="35">
        <v>109.64898220332753</v>
      </c>
      <c r="I29" s="35">
        <v>111.5911391313865</v>
      </c>
      <c r="J29" s="69">
        <v>114.8</v>
      </c>
      <c r="K29" s="35">
        <v>117</v>
      </c>
      <c r="L29" s="35">
        <v>121.3</v>
      </c>
      <c r="M29" s="7">
        <v>134.4</v>
      </c>
      <c r="N29" s="70">
        <v>135.26689966357765</v>
      </c>
    </row>
    <row r="30" spans="1:14" x14ac:dyDescent="0.2">
      <c r="A30" s="13"/>
    </row>
  </sheetData>
  <mergeCells count="4">
    <mergeCell ref="A24:A25"/>
    <mergeCell ref="A2:L2"/>
    <mergeCell ref="B24:I24"/>
    <mergeCell ref="J24:N2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H37"/>
  <sheetViews>
    <sheetView workbookViewId="0">
      <selection activeCell="A2" sqref="A2:H2"/>
    </sheetView>
  </sheetViews>
  <sheetFormatPr defaultRowHeight="12" x14ac:dyDescent="0.2"/>
  <cols>
    <col min="1" max="1" width="23.42578125" style="1" customWidth="1"/>
    <col min="2" max="2" width="24.42578125" style="1" customWidth="1"/>
    <col min="3" max="16384" width="9.140625" style="1"/>
  </cols>
  <sheetData>
    <row r="2" spans="1:8" ht="28.5" customHeight="1" x14ac:dyDescent="0.2">
      <c r="A2" s="131" t="s">
        <v>120</v>
      </c>
      <c r="B2" s="102"/>
      <c r="C2" s="102"/>
      <c r="D2" s="102"/>
      <c r="E2" s="102"/>
      <c r="F2" s="102"/>
      <c r="G2" s="102"/>
      <c r="H2" s="102"/>
    </row>
    <row r="21" spans="1:3" ht="57.75" customHeight="1" x14ac:dyDescent="0.2">
      <c r="A21" s="74" t="s">
        <v>96</v>
      </c>
      <c r="B21" s="72" t="s">
        <v>114</v>
      </c>
    </row>
    <row r="22" spans="1:3" x14ac:dyDescent="0.2">
      <c r="A22" s="99" t="s">
        <v>107</v>
      </c>
      <c r="B22" s="33">
        <v>4</v>
      </c>
    </row>
    <row r="23" spans="1:3" x14ac:dyDescent="0.2">
      <c r="A23" s="31" t="s">
        <v>88</v>
      </c>
      <c r="B23" s="34">
        <v>2.98</v>
      </c>
    </row>
    <row r="24" spans="1:3" x14ac:dyDescent="0.2">
      <c r="A24" s="31" t="s">
        <v>117</v>
      </c>
      <c r="B24" s="34">
        <v>2.7</v>
      </c>
    </row>
    <row r="25" spans="1:3" x14ac:dyDescent="0.2">
      <c r="A25" s="31" t="s">
        <v>108</v>
      </c>
      <c r="B25" s="34">
        <v>2.2999999999999998</v>
      </c>
      <c r="C25" s="96"/>
    </row>
    <row r="26" spans="1:3" x14ac:dyDescent="0.2">
      <c r="A26" s="100" t="s">
        <v>89</v>
      </c>
      <c r="B26" s="97">
        <v>2.04</v>
      </c>
    </row>
    <row r="27" spans="1:3" x14ac:dyDescent="0.2">
      <c r="A27" s="31" t="s">
        <v>109</v>
      </c>
      <c r="B27" s="34">
        <v>2</v>
      </c>
    </row>
    <row r="28" spans="1:3" x14ac:dyDescent="0.2">
      <c r="A28" s="31" t="s">
        <v>110</v>
      </c>
      <c r="B28" s="34">
        <v>1.9</v>
      </c>
    </row>
    <row r="29" spans="1:3" x14ac:dyDescent="0.2">
      <c r="A29" s="31" t="s">
        <v>90</v>
      </c>
      <c r="B29" s="34">
        <v>1.7</v>
      </c>
    </row>
    <row r="30" spans="1:3" x14ac:dyDescent="0.2">
      <c r="A30" s="31" t="s">
        <v>91</v>
      </c>
      <c r="B30" s="34">
        <v>1.7</v>
      </c>
    </row>
    <row r="31" spans="1:3" x14ac:dyDescent="0.2">
      <c r="A31" s="31" t="s">
        <v>94</v>
      </c>
      <c r="B31" s="34">
        <v>1.1000000000000001</v>
      </c>
    </row>
    <row r="32" spans="1:3" x14ac:dyDescent="0.2">
      <c r="A32" s="31" t="s">
        <v>111</v>
      </c>
      <c r="B32" s="34">
        <v>1</v>
      </c>
    </row>
    <row r="33" spans="1:2" x14ac:dyDescent="0.2">
      <c r="A33" s="31" t="s">
        <v>95</v>
      </c>
      <c r="B33" s="34">
        <v>0.9</v>
      </c>
    </row>
    <row r="34" spans="1:2" x14ac:dyDescent="0.2">
      <c r="A34" s="31" t="s">
        <v>93</v>
      </c>
      <c r="B34" s="34">
        <v>0.9</v>
      </c>
    </row>
    <row r="35" spans="1:2" x14ac:dyDescent="0.2">
      <c r="A35" s="31" t="s">
        <v>112</v>
      </c>
      <c r="B35" s="34">
        <v>0.8</v>
      </c>
    </row>
    <row r="36" spans="1:2" x14ac:dyDescent="0.2">
      <c r="A36" s="31" t="s">
        <v>113</v>
      </c>
      <c r="B36" s="34">
        <v>0.77</v>
      </c>
    </row>
    <row r="37" spans="1:2" x14ac:dyDescent="0.2">
      <c r="A37" s="101" t="s">
        <v>92</v>
      </c>
      <c r="B37" s="98">
        <v>0.6</v>
      </c>
    </row>
  </sheetData>
  <sortState ref="A22:B36">
    <sortCondition descending="1" ref="B22"/>
  </sortState>
  <mergeCells count="1">
    <mergeCell ref="A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Tabelul 1</vt:lpstr>
      <vt:lpstr>Tabelul 2</vt:lpstr>
      <vt:lpstr>Tabelul 3</vt:lpstr>
      <vt:lpstr>Tabelul 4</vt:lpstr>
      <vt:lpstr>Figura 1</vt:lpstr>
      <vt:lpstr>Figura 2 </vt:lpstr>
      <vt:lpstr>Figura 3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2022-06-10T06:18:38Z</dcterms:modified>
</cp:coreProperties>
</file>