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otaInformativa\2020\tr.III\"/>
    </mc:Choice>
  </mc:AlternateContent>
  <bookViews>
    <workbookView xWindow="0" yWindow="0" windowWidth="20460" windowHeight="7815" tabRatio="666"/>
  </bookViews>
  <sheets>
    <sheet name="SAL_2015-2020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62913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<sst xmlns="http://schemas.openxmlformats.org/spreadsheetml/2006/main" count="227" uniqueCount="61">
  <si>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</si>
  <si>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</si>
  <si>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</si>
  <si>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</si>
  <si>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</si>
  <si>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</si>
  <si>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</si>
  <si>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</si>
  <si>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</si>
  <si>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</si>
  <si>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</si>
  <si>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</si>
  <si>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</si>
  <si>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</si>
  <si>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</si>
  <si>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</si>
  <si>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</si>
  <si>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</si>
  <si>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</si>
  <si>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</si>
  <si>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</si>
  <si>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</si>
  <si>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</si>
  <si>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</si>
  <si>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</si>
  <si>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Anual</t>
  </si>
  <si>
    <t>Anul</t>
  </si>
  <si>
    <t>Notă:</t>
  </si>
  <si>
    <t>Total</t>
  </si>
  <si>
    <t>lei</t>
  </si>
  <si>
    <t>Trimestrul I, 
lei</t>
  </si>
  <si>
    <t>Trimestrul II, 
lei</t>
  </si>
  <si>
    <t>Indicele prețurilor de consum (IPC)</t>
  </si>
  <si>
    <t>Indicele câștigului salarial</t>
  </si>
  <si>
    <t>Indicele câștigului salarial real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</si>
  <si>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</si>
  <si>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</si>
  <si>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</si>
  <si>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</si>
  <si>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r>
      <rPr>
        <sz val="11"/>
        <rFont val="Times New Roman"/>
        <family val="1"/>
        <charset val="204"/>
      </rPr>
      <t xml:space="preserve">Tabelul 3. </t>
    </r>
    <r>
      <rPr>
        <i/>
        <sz val="11"/>
        <rFont val="Times New Roman"/>
        <family val="1"/>
        <charset val="204"/>
      </rPr>
      <t>Câștigul salarial mediu lunar în anul 2020, pe activități economice</t>
    </r>
  </si>
  <si>
    <r>
      <rPr>
        <sz val="11"/>
        <rFont val="Times New Roman"/>
        <family val="1"/>
        <charset val="204"/>
      </rPr>
      <t xml:space="preserve">Tabelul 4. </t>
    </r>
    <r>
      <rPr>
        <i/>
        <sz val="11"/>
        <rFont val="Times New Roman"/>
        <family val="1"/>
        <charset val="204"/>
      </rPr>
      <t>Câștigul salarial mediu lunar brut în anul 2020, pe activități economice, în sectorul bugetar</t>
    </r>
  </si>
  <si>
    <r>
      <rPr>
        <sz val="11"/>
        <rFont val="Times New Roman"/>
        <family val="1"/>
        <charset val="204"/>
      </rPr>
      <t xml:space="preserve">Tabelul 5. </t>
    </r>
    <r>
      <rPr>
        <i/>
        <sz val="11"/>
        <rFont val="Times New Roman"/>
        <family val="1"/>
        <charset val="204"/>
      </rPr>
      <t>Câștigul salarial mediu lunar brut în anul 2020, pe activități economice, în sectorul real</t>
    </r>
  </si>
  <si>
    <t>C</t>
  </si>
  <si>
    <t>Simboluri folosite:</t>
  </si>
  <si>
    <t>-    =  evenimentul nu a existat</t>
  </si>
  <si>
    <t>C  =  date confidențiale</t>
  </si>
  <si>
    <r>
      <rPr>
        <sz val="11"/>
        <color rgb="FF000000"/>
        <rFont val="Times New Roman"/>
        <family val="1"/>
        <charset val="204"/>
      </rPr>
      <t>Tabelul 1.</t>
    </r>
    <r>
      <rPr>
        <i/>
        <sz val="11"/>
        <color rgb="FF000000"/>
        <rFont val="Times New Roman"/>
        <family val="1"/>
        <charset val="204"/>
      </rPr>
      <t xml:space="preserve"> Evoluția câștigului salarial mediu lunar brut, pe trimestre, 2015-2020</t>
    </r>
  </si>
  <si>
    <t>Sectorul bugetar</t>
  </si>
  <si>
    <t>Sectorul real</t>
  </si>
  <si>
    <r>
      <rPr>
        <sz val="11"/>
        <rFont val="Times New Roman"/>
        <family val="1"/>
        <charset val="204"/>
      </rPr>
      <t>Tabelul 2.</t>
    </r>
    <r>
      <rPr>
        <i/>
        <sz val="11"/>
        <rFont val="Times New Roman"/>
        <family val="1"/>
        <charset val="204"/>
      </rPr>
      <t xml:space="preserve"> Evoluția indicilor câştigurilor salariale și a indicilor preţurilor de consum pe trimestre, 2015-2020</t>
    </r>
  </si>
  <si>
    <t>(în % față de perioada similară a anului precedent)</t>
  </si>
  <si>
    <r>
      <rPr>
        <sz val="11"/>
        <rFont val="Times New Roman"/>
        <family val="1"/>
        <charset val="204"/>
      </rPr>
      <t>Tabelul 6.</t>
    </r>
    <r>
      <rPr>
        <i/>
        <sz val="11"/>
        <rFont val="Times New Roman"/>
        <family val="1"/>
        <charset val="204"/>
      </rPr>
      <t xml:space="preserve"> Evoluția indicilor numărului mediu al salariaților pe trimestre, 2015-2020</t>
    </r>
  </si>
  <si>
    <t>Trimestrul III, 
lei</t>
  </si>
  <si>
    <t>Trimestrul III 2020 în % față de:</t>
  </si>
  <si>
    <t>trimestrul III 2019</t>
  </si>
  <si>
    <t>trimestrul II 2020</t>
  </si>
  <si>
    <t>În % față de trimestrul III 2019</t>
  </si>
  <si>
    <t>(în % față de trimestrul precedent)</t>
  </si>
  <si>
    <r>
      <rPr>
        <sz val="11"/>
        <rFont val="Times New Roman"/>
        <family val="1"/>
        <charset val="204"/>
      </rPr>
      <t>Tabelul 7.</t>
    </r>
    <r>
      <rPr>
        <i/>
        <sz val="11"/>
        <rFont val="Times New Roman"/>
        <family val="1"/>
        <charset val="204"/>
      </rPr>
      <t xml:space="preserve"> Evoluția indicilor numărului mediu al salariaților pe trimestre, 2015-2020</t>
    </r>
  </si>
  <si>
    <t>În % față de trimestrul II 2020</t>
  </si>
  <si>
    <r>
      <rPr>
        <sz val="11"/>
        <rFont val="Times New Roman"/>
        <family val="1"/>
        <charset val="204"/>
      </rPr>
      <t xml:space="preserve">Tabelul 8. </t>
    </r>
    <r>
      <rPr>
        <i/>
        <sz val="11"/>
        <rFont val="Times New Roman"/>
        <family val="1"/>
        <charset val="204"/>
      </rPr>
      <t>Indicele numărului mediu al salariaților pe activități economice în trimestrul III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</si>
</sst>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5" fillId="0" borderId="0"/>
  </cellStyleXfs>
  <cellXfs count="83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64" fontId="3" fillId="2" borderId="1" xfId="0" applyNumberFormat="1" applyFont="1" applyFill="1" applyBorder="1" applyProtection="1"/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0" borderId="6" xfId="0" applyNumberFormat="1" applyFont="1" applyFill="1" applyBorder="1" applyProtection="1"/>
    <xf numFmtId="164" fontId="3" fillId="0" borderId="3" xfId="0" applyNumberFormat="1" applyFont="1" applyFill="1" applyBorder="1" applyProtection="1"/>
    <xf numFmtId="164" fontId="3" fillId="0" borderId="7" xfId="0" applyNumberFormat="1" applyFont="1" applyFill="1" applyBorder="1" applyProtection="1"/>
    <xf numFmtId="164" fontId="3" fillId="0" borderId="2" xfId="0" applyNumberFormat="1" applyFont="1" applyFill="1" applyBorder="1" applyProtection="1"/>
    <xf numFmtId="164" fontId="3" fillId="0" borderId="8" xfId="0" applyNumberFormat="1" applyFont="1" applyFill="1" applyBorder="1" applyProtection="1"/>
    <xf numFmtId="0" fontId="3" fillId="0" borderId="9" xfId="0" applyFont="1" applyFill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right"/>
    </xf>
    <xf numFmtId="164" fontId="3" fillId="2" borderId="3" xfId="0" applyNumberFormat="1" applyFont="1" applyFill="1" applyBorder="1" applyProtection="1"/>
    <xf numFmtId="0" fontId="3" fillId="0" borderId="7" xfId="0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Protection="1"/>
    <xf numFmtId="164" fontId="3" fillId="0" borderId="11" xfId="0" applyNumberFormat="1" applyFont="1" applyFill="1" applyBorder="1" applyProtection="1"/>
    <xf numFmtId="0" fontId="3" fillId="0" borderId="12" xfId="0" applyFont="1" applyFill="1" applyBorder="1" applyAlignment="1" applyProtection="1">
      <alignment horizontal="right"/>
    </xf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3" fillId="0" borderId="3" xfId="0" applyNumberFormat="1" applyFont="1" applyFill="1" applyBorder="1"/>
    <xf numFmtId="164" fontId="3" fillId="0" borderId="1" xfId="0" applyNumberFormat="1" applyFont="1" applyFill="1" applyBorder="1"/>
    <xf numFmtId="164" fontId="3" fillId="0" borderId="7" xfId="0" applyNumberFormat="1" applyFont="1" applyFill="1" applyBorder="1"/>
    <xf numFmtId="164" fontId="3" fillId="2" borderId="7" xfId="0" applyNumberFormat="1" applyFont="1" applyFill="1" applyBorder="1" applyProtection="1"/>
    <xf numFmtId="164" fontId="3" fillId="0" borderId="11" xfId="0" applyNumberFormat="1" applyFont="1" applyFill="1" applyBorder="1"/>
    <xf numFmtId="164" fontId="3" fillId="0" borderId="5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0" fontId="3" fillId="0" borderId="20" xfId="0" applyFont="1" applyFill="1" applyBorder="1" applyAlignment="1" applyProtection="1">
      <alignment horizontal="center"/>
    </xf>
    <xf numFmtId="0" fontId="3" fillId="0" borderId="24" xfId="0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3" fillId="0" borderId="28" xfId="0" applyNumberFormat="1" applyFont="1" applyFill="1" applyBorder="1" applyAlignment="1" applyProtection="1">
      <alignment horizontal="center"/>
    </xf>
    <xf numFmtId="164" fontId="3" fillId="0" borderId="28" xfId="0" applyNumberFormat="1" applyFont="1" applyFill="1" applyBorder="1" applyProtection="1"/>
    <xf numFmtId="164" fontId="3" fillId="0" borderId="28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wrapText="1"/>
    </xf>
    <xf numFmtId="164" fontId="9" fillId="0" borderId="1" xfId="0" applyNumberFormat="1" applyFont="1" applyBorder="1" applyAlignment="1">
      <alignment horizontal="right" wrapText="1"/>
    </xf>
    <xf numFmtId="0" fontId="10" fillId="0" borderId="0" xfId="0" applyFont="1" applyFill="1" applyProtection="1"/>
    <xf numFmtId="0" fontId="10" fillId="0" borderId="0" xfId="0" quotePrefix="1" applyFont="1" applyFill="1" applyProtection="1"/>
    <xf numFmtId="164" fontId="3" fillId="0" borderId="1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ill="1" applyProtection="1"/>
    <xf numFmtId="164" fontId="3" fillId="0" borderId="0" xfId="0" applyNumberFormat="1" applyFont="1" applyFill="1" applyBorder="1" applyAlignment="1" applyProtection="1">
      <alignment horizontal="right"/>
    </xf>
    <xf numFmtId="0" fontId="4" fillId="0" borderId="25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top" wrapText="1"/>
    </xf>
    <xf numFmtId="0" fontId="4" fillId="0" borderId="27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6"/>
  <sheetViews>
    <sheetView showGridLines="0" tabSelected="1" workbookViewId="0">
      <selection activeCell="A2" sqref="A2"/>
    </sheetView>
  </sheetViews>
  <sheetFormatPr defaultRowHeight="15" x14ac:dyDescent="0.25"/>
  <cols>
    <col min="1" max="1" width="17" customWidth="1"/>
    <col min="3" max="3" width="12.85546875" customWidth="1"/>
    <col min="4" max="4" width="13.7109375" customWidth="1"/>
    <col min="5" max="5" width="13.5703125" customWidth="1"/>
    <col min="6" max="6" width="13.42578125" customWidth="1"/>
    <col min="7" max="7" width="10.7109375" customWidth="1"/>
  </cols>
  <sheetData>
    <row r="1" spans="1:9" x14ac:dyDescent="0.25">
      <c r="A1" s="67" t="s">
        <v>46</v>
      </c>
      <c r="B1" s="10"/>
      <c r="C1" s="10"/>
      <c r="D1" s="10"/>
      <c r="E1" s="10"/>
      <c r="F1" s="10"/>
      <c r="G1" s="10"/>
      <c r="H1" s="10"/>
      <c r="I1" s="10"/>
    </row>
    <row r="2" spans="1:9" ht="15.75" thickBot="1" x14ac:dyDescent="0.3">
      <c r="A2" s="2"/>
      <c r="B2" s="10"/>
      <c r="C2" s="10"/>
      <c r="D2" s="10"/>
      <c r="E2" s="10"/>
      <c r="F2" s="10"/>
      <c r="G2" s="13" t="s">
        <v>29</v>
      </c>
      <c r="H2" s="10"/>
      <c r="I2" s="10"/>
    </row>
    <row r="3" spans="1:9" ht="15.75" thickBot="1" x14ac:dyDescent="0.3">
      <c r="A3" s="53"/>
      <c r="B3" s="52" t="s">
        <v>26</v>
      </c>
      <c r="C3" s="50" t="s">
        <v>0</v>
      </c>
      <c r="D3" s="48" t="s">
        <v>22</v>
      </c>
      <c r="E3" s="48" t="s">
        <v>23</v>
      </c>
      <c r="F3" s="48" t="s">
        <v>24</v>
      </c>
      <c r="G3" s="49" t="s">
        <v>25</v>
      </c>
      <c r="H3" s="10"/>
      <c r="I3" s="10"/>
    </row>
    <row r="4" spans="1:9" ht="15" customHeight="1" x14ac:dyDescent="0.25">
      <c r="A4" s="72" t="s">
        <v>28</v>
      </c>
      <c r="B4" s="54">
        <v>2015</v>
      </c>
      <c r="C4" s="42">
        <v>4300.2</v>
      </c>
      <c r="D4" s="42">
        <v>4594.2</v>
      </c>
      <c r="E4" s="42">
        <v>4749.2</v>
      </c>
      <c r="F4" s="42">
        <v>4800.8</v>
      </c>
      <c r="G4" s="21">
        <v>4610.8999999999996</v>
      </c>
      <c r="H4" s="10"/>
      <c r="I4" s="10"/>
    </row>
    <row r="5" spans="1:9" x14ac:dyDescent="0.25">
      <c r="A5" s="73"/>
      <c r="B5" s="11">
        <v>2016</v>
      </c>
      <c r="C5" s="12">
        <v>4689.2</v>
      </c>
      <c r="D5" s="12">
        <v>4980.7</v>
      </c>
      <c r="E5" s="12">
        <v>5229.2</v>
      </c>
      <c r="F5" s="12">
        <v>5437.4</v>
      </c>
      <c r="G5" s="23">
        <v>5084</v>
      </c>
      <c r="H5" s="10"/>
      <c r="I5" s="10"/>
    </row>
    <row r="6" spans="1:9" x14ac:dyDescent="0.25">
      <c r="A6" s="73"/>
      <c r="B6" s="11">
        <v>2017</v>
      </c>
      <c r="C6" s="12">
        <v>5218.8999999999996</v>
      </c>
      <c r="D6" s="12">
        <v>5636.7</v>
      </c>
      <c r="E6" s="12">
        <v>5809.1</v>
      </c>
      <c r="F6" s="12">
        <v>6113.6</v>
      </c>
      <c r="G6" s="23">
        <v>5697.1</v>
      </c>
      <c r="H6" s="10"/>
      <c r="I6" s="10"/>
    </row>
    <row r="7" spans="1:9" x14ac:dyDescent="0.25">
      <c r="A7" s="73"/>
      <c r="B7" s="11">
        <v>2018</v>
      </c>
      <c r="C7" s="12">
        <v>5906.5</v>
      </c>
      <c r="D7" s="12">
        <v>6369.8</v>
      </c>
      <c r="E7" s="12">
        <v>6507.3</v>
      </c>
      <c r="F7" s="12">
        <v>6987.5</v>
      </c>
      <c r="G7" s="23">
        <v>6446.4</v>
      </c>
      <c r="H7" s="10"/>
      <c r="I7" s="10"/>
    </row>
    <row r="8" spans="1:9" x14ac:dyDescent="0.25">
      <c r="A8" s="73"/>
      <c r="B8" s="11">
        <v>2019</v>
      </c>
      <c r="C8" s="12">
        <v>6923</v>
      </c>
      <c r="D8" s="12">
        <v>7302.6</v>
      </c>
      <c r="E8" s="12">
        <v>7385</v>
      </c>
      <c r="F8" s="12">
        <v>7813.1</v>
      </c>
      <c r="G8" s="23">
        <v>7356.1</v>
      </c>
      <c r="H8" s="10"/>
      <c r="I8" s="10"/>
    </row>
    <row r="9" spans="1:9" ht="15.75" thickBot="1" x14ac:dyDescent="0.3">
      <c r="A9" s="74"/>
      <c r="B9" s="55">
        <v>2020</v>
      </c>
      <c r="C9" s="32">
        <v>7633.9</v>
      </c>
      <c r="D9" s="66">
        <v>7849</v>
      </c>
      <c r="E9" s="56">
        <v>8074.3</v>
      </c>
      <c r="F9" s="56"/>
      <c r="G9" s="33"/>
      <c r="H9" s="10"/>
      <c r="I9" s="10"/>
    </row>
    <row r="10" spans="1:9" x14ac:dyDescent="0.25">
      <c r="A10" s="72" t="s">
        <v>47</v>
      </c>
      <c r="B10" s="54">
        <v>2015</v>
      </c>
      <c r="C10" s="42">
        <v>4010.5</v>
      </c>
      <c r="D10" s="42">
        <v>4141.2</v>
      </c>
      <c r="E10" s="42">
        <v>4291.1000000000004</v>
      </c>
      <c r="F10" s="42">
        <v>4061.4</v>
      </c>
      <c r="G10" s="21">
        <v>4125.3</v>
      </c>
      <c r="H10" s="10"/>
      <c r="I10" s="10"/>
    </row>
    <row r="11" spans="1:9" x14ac:dyDescent="0.25">
      <c r="A11" s="73"/>
      <c r="B11" s="11">
        <v>2016</v>
      </c>
      <c r="C11" s="12">
        <v>4196.1000000000004</v>
      </c>
      <c r="D11" s="12">
        <v>4351.3999999999996</v>
      </c>
      <c r="E11" s="12">
        <v>4518.5</v>
      </c>
      <c r="F11" s="12">
        <v>4377.3999999999996</v>
      </c>
      <c r="G11" s="23">
        <v>4359.7</v>
      </c>
      <c r="H11" s="10"/>
      <c r="I11" s="10"/>
    </row>
    <row r="12" spans="1:9" x14ac:dyDescent="0.25">
      <c r="A12" s="73"/>
      <c r="B12" s="11">
        <v>2017</v>
      </c>
      <c r="C12" s="12">
        <v>4725.7</v>
      </c>
      <c r="D12" s="12">
        <v>4924.2</v>
      </c>
      <c r="E12" s="12">
        <v>4990.7</v>
      </c>
      <c r="F12" s="12">
        <v>5165.7</v>
      </c>
      <c r="G12" s="23">
        <v>4950.1000000000004</v>
      </c>
      <c r="H12" s="10"/>
      <c r="I12" s="10"/>
    </row>
    <row r="13" spans="1:9" x14ac:dyDescent="0.25">
      <c r="A13" s="73"/>
      <c r="B13" s="11">
        <v>2018</v>
      </c>
      <c r="C13" s="12">
        <v>5408.1</v>
      </c>
      <c r="D13" s="12">
        <v>5569.3</v>
      </c>
      <c r="E13" s="12">
        <v>5624.8</v>
      </c>
      <c r="F13" s="12">
        <v>6094.8</v>
      </c>
      <c r="G13" s="23">
        <v>5675.1</v>
      </c>
      <c r="H13" s="10"/>
      <c r="I13" s="10"/>
    </row>
    <row r="14" spans="1:9" ht="15" customHeight="1" x14ac:dyDescent="0.25">
      <c r="A14" s="73"/>
      <c r="B14" s="11">
        <v>2019</v>
      </c>
      <c r="C14" s="12">
        <v>6842</v>
      </c>
      <c r="D14" s="12">
        <v>6676.2</v>
      </c>
      <c r="E14" s="12">
        <v>6456.4</v>
      </c>
      <c r="F14" s="12">
        <v>6564.1</v>
      </c>
      <c r="G14" s="23">
        <v>6636.2</v>
      </c>
      <c r="H14" s="10"/>
      <c r="I14" s="10"/>
    </row>
    <row r="15" spans="1:9" ht="15.75" thickBot="1" x14ac:dyDescent="0.3">
      <c r="A15" s="74"/>
      <c r="B15" s="55">
        <v>2020</v>
      </c>
      <c r="C15" s="32">
        <v>7086</v>
      </c>
      <c r="D15" s="56">
        <v>7172.1</v>
      </c>
      <c r="E15" s="56">
        <v>7032.9</v>
      </c>
      <c r="F15" s="56"/>
      <c r="G15" s="33"/>
      <c r="H15" s="10"/>
      <c r="I15" s="10"/>
    </row>
    <row r="16" spans="1:9" x14ac:dyDescent="0.25">
      <c r="A16" s="72" t="s">
        <v>48</v>
      </c>
      <c r="B16" s="54">
        <v>2015</v>
      </c>
      <c r="C16" s="42">
        <v>4424.3999999999996</v>
      </c>
      <c r="D16" s="42">
        <v>4781.3999999999996</v>
      </c>
      <c r="E16" s="42">
        <v>4938.3</v>
      </c>
      <c r="F16" s="42">
        <v>5113.8999999999996</v>
      </c>
      <c r="G16" s="21">
        <v>4814.6000000000004</v>
      </c>
      <c r="H16" s="10"/>
      <c r="I16" s="10"/>
    </row>
    <row r="17" spans="1:9" x14ac:dyDescent="0.25">
      <c r="A17" s="73"/>
      <c r="B17" s="11">
        <v>2016</v>
      </c>
      <c r="C17" s="12">
        <v>4903.7</v>
      </c>
      <c r="D17" s="12">
        <v>5244.4</v>
      </c>
      <c r="E17" s="12">
        <v>5523.1</v>
      </c>
      <c r="F17" s="12">
        <v>5885.3</v>
      </c>
      <c r="G17" s="23">
        <v>5390.1</v>
      </c>
      <c r="H17" s="10"/>
      <c r="I17" s="10"/>
    </row>
    <row r="18" spans="1:9" x14ac:dyDescent="0.25">
      <c r="A18" s="73"/>
      <c r="B18" s="11">
        <v>2017</v>
      </c>
      <c r="C18" s="12">
        <v>5428.6</v>
      </c>
      <c r="D18" s="12">
        <v>5924.7</v>
      </c>
      <c r="E18" s="12">
        <v>6132.2</v>
      </c>
      <c r="F18" s="12">
        <v>6491.8</v>
      </c>
      <c r="G18" s="23">
        <v>6000.1</v>
      </c>
      <c r="H18" s="10"/>
      <c r="I18" s="10"/>
    </row>
    <row r="19" spans="1:9" x14ac:dyDescent="0.25">
      <c r="A19" s="73"/>
      <c r="B19" s="11">
        <v>2018</v>
      </c>
      <c r="C19" s="12">
        <v>6108.1</v>
      </c>
      <c r="D19" s="12">
        <v>6679.6</v>
      </c>
      <c r="E19" s="12">
        <v>6845.1</v>
      </c>
      <c r="F19" s="12">
        <v>7337.3</v>
      </c>
      <c r="G19" s="23">
        <v>6748.2</v>
      </c>
      <c r="H19" s="10"/>
      <c r="I19" s="10"/>
    </row>
    <row r="20" spans="1:9" ht="15" customHeight="1" x14ac:dyDescent="0.25">
      <c r="A20" s="73"/>
      <c r="B20" s="11">
        <v>2019</v>
      </c>
      <c r="C20" s="12">
        <v>6954.3</v>
      </c>
      <c r="D20" s="12">
        <v>7535.6</v>
      </c>
      <c r="E20" s="12">
        <v>7726.6</v>
      </c>
      <c r="F20" s="12">
        <v>8287</v>
      </c>
      <c r="G20" s="23">
        <v>7627.1</v>
      </c>
      <c r="H20" s="10"/>
      <c r="I20" s="10"/>
    </row>
    <row r="21" spans="1:9" ht="15.75" thickBot="1" x14ac:dyDescent="0.3">
      <c r="A21" s="74"/>
      <c r="B21" s="55">
        <v>2020</v>
      </c>
      <c r="C21" s="32">
        <v>7834.2</v>
      </c>
      <c r="D21" s="66">
        <v>8112.1</v>
      </c>
      <c r="E21" s="56">
        <v>8452.2000000000007</v>
      </c>
      <c r="F21" s="56"/>
      <c r="G21" s="33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 t="s">
        <v>27</v>
      </c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 t="s">
        <v>36</v>
      </c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 t="s">
        <v>37</v>
      </c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</sheetData>
  <mergeCells count="3">
    <mergeCell ref="A4:A9"/>
    <mergeCell ref="A10:A15"/>
    <mergeCell ref="A16:A21"/>
  </mergeCells>
  <conditionalFormatting sqref="C4:G21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C4:G21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showGridLines="0" workbookViewId="0">
      <selection activeCell="A2" sqref="A2:G2"/>
    </sheetView>
  </sheetViews>
  <sheetFormatPr defaultRowHeight="15" x14ac:dyDescent="0.25"/>
  <cols>
    <col min="1" max="1" width="21.85546875" customWidth="1"/>
    <col min="3" max="3" width="12.85546875" customWidth="1"/>
    <col min="4" max="4" width="13.7109375" customWidth="1"/>
    <col min="5" max="5" width="13.5703125" customWidth="1"/>
    <col min="6" max="6" width="14.28515625" customWidth="1"/>
    <col min="7" max="7" width="12.5703125" customWidth="1"/>
  </cols>
  <sheetData>
    <row r="1" spans="1:7" ht="15" customHeight="1" x14ac:dyDescent="0.25">
      <c r="A1" s="79" t="s">
        <v>49</v>
      </c>
      <c r="B1" s="79"/>
      <c r="C1" s="79"/>
      <c r="D1" s="79"/>
      <c r="E1" s="79"/>
      <c r="F1" s="79"/>
      <c r="G1" s="79"/>
    </row>
    <row r="2" spans="1:7" ht="15" customHeight="1" x14ac:dyDescent="0.25">
      <c r="A2" s="78" t="s">
        <v>50</v>
      </c>
      <c r="B2" s="78"/>
      <c r="C2" s="78"/>
      <c r="D2" s="78"/>
      <c r="E2" s="78"/>
      <c r="F2" s="78"/>
      <c r="G2" s="78"/>
    </row>
    <row r="3" spans="1:7" ht="15.75" thickBot="1" x14ac:dyDescent="0.3">
      <c r="A3" s="2"/>
      <c r="B3" s="10"/>
      <c r="C3" s="10"/>
      <c r="D3" s="10"/>
      <c r="E3" s="10"/>
      <c r="F3" s="10"/>
      <c r="G3" s="13"/>
    </row>
    <row r="4" spans="1:7" ht="15.75" thickBot="1" x14ac:dyDescent="0.3">
      <c r="A4" s="51" t="s">
        <v>35</v>
      </c>
      <c r="B4" s="52" t="s">
        <v>26</v>
      </c>
      <c r="C4" s="50" t="s">
        <v>0</v>
      </c>
      <c r="D4" s="48" t="s">
        <v>22</v>
      </c>
      <c r="E4" s="48" t="s">
        <v>23</v>
      </c>
      <c r="F4" s="48" t="s">
        <v>24</v>
      </c>
      <c r="G4" s="49" t="s">
        <v>25</v>
      </c>
    </row>
    <row r="5" spans="1:7" ht="15" customHeight="1" x14ac:dyDescent="0.25">
      <c r="A5" s="75" t="s">
        <v>33</v>
      </c>
      <c r="B5" s="44">
        <v>2015</v>
      </c>
      <c r="C5" s="19">
        <v>113.1</v>
      </c>
      <c r="D5" s="20">
        <v>112.6</v>
      </c>
      <c r="E5" s="20">
        <v>110.7</v>
      </c>
      <c r="F5" s="20">
        <v>106.5</v>
      </c>
      <c r="G5" s="21">
        <v>110.5</v>
      </c>
    </row>
    <row r="6" spans="1:7" ht="15" customHeight="1" x14ac:dyDescent="0.25">
      <c r="A6" s="76" t="s">
        <v>33</v>
      </c>
      <c r="B6" s="45">
        <v>2016</v>
      </c>
      <c r="C6" s="22">
        <v>109</v>
      </c>
      <c r="D6" s="18">
        <v>108.4</v>
      </c>
      <c r="E6" s="18">
        <v>110.1</v>
      </c>
      <c r="F6" s="18">
        <v>113.3</v>
      </c>
      <c r="G6" s="23">
        <v>110.3</v>
      </c>
    </row>
    <row r="7" spans="1:7" ht="15" customHeight="1" x14ac:dyDescent="0.25">
      <c r="A7" s="76" t="s">
        <v>33</v>
      </c>
      <c r="B7" s="45">
        <v>2017</v>
      </c>
      <c r="C7" s="22">
        <v>111.3</v>
      </c>
      <c r="D7" s="12">
        <v>113.2</v>
      </c>
      <c r="E7" s="12">
        <v>111.1</v>
      </c>
      <c r="F7" s="12">
        <v>112.4</v>
      </c>
      <c r="G7" s="23">
        <v>112.1</v>
      </c>
    </row>
    <row r="8" spans="1:7" ht="15" customHeight="1" x14ac:dyDescent="0.25">
      <c r="A8" s="76" t="s">
        <v>33</v>
      </c>
      <c r="B8" s="45">
        <v>2018</v>
      </c>
      <c r="C8" s="22">
        <v>113.2</v>
      </c>
      <c r="D8" s="12">
        <v>113</v>
      </c>
      <c r="E8" s="12">
        <v>112</v>
      </c>
      <c r="F8" s="12">
        <v>114.3</v>
      </c>
      <c r="G8" s="23">
        <v>113.2</v>
      </c>
    </row>
    <row r="9" spans="1:7" ht="15" customHeight="1" x14ac:dyDescent="0.25">
      <c r="A9" s="76" t="s">
        <v>33</v>
      </c>
      <c r="B9" s="45">
        <v>2019</v>
      </c>
      <c r="C9" s="22">
        <v>117.2</v>
      </c>
      <c r="D9" s="12">
        <v>114.6</v>
      </c>
      <c r="E9" s="12">
        <v>113.5</v>
      </c>
      <c r="F9" s="12">
        <v>111.8</v>
      </c>
      <c r="G9" s="23">
        <v>114.1</v>
      </c>
    </row>
    <row r="10" spans="1:7" ht="15.75" customHeight="1" thickBot="1" x14ac:dyDescent="0.3">
      <c r="A10" s="77" t="s">
        <v>33</v>
      </c>
      <c r="B10" s="46">
        <v>2020</v>
      </c>
      <c r="C10" s="24">
        <v>110.3</v>
      </c>
      <c r="D10" s="25">
        <v>107.5</v>
      </c>
      <c r="E10" s="25">
        <v>109.3</v>
      </c>
      <c r="F10" s="25"/>
      <c r="G10" s="26"/>
    </row>
    <row r="11" spans="1:7" ht="15" customHeight="1" x14ac:dyDescent="0.25">
      <c r="A11" s="75" t="s">
        <v>34</v>
      </c>
      <c r="B11" s="44">
        <v>2015</v>
      </c>
      <c r="C11" s="19">
        <v>106.5875035340684</v>
      </c>
      <c r="D11" s="20">
        <v>104.25925925925925</v>
      </c>
      <c r="E11" s="20">
        <v>99.622030237581001</v>
      </c>
      <c r="F11" s="20">
        <v>93.915343915343911</v>
      </c>
      <c r="G11" s="27">
        <v>100.7</v>
      </c>
    </row>
    <row r="12" spans="1:7" ht="15" customHeight="1" x14ac:dyDescent="0.25">
      <c r="A12" s="76" t="s">
        <v>33</v>
      </c>
      <c r="B12" s="45">
        <v>2016</v>
      </c>
      <c r="C12" s="28">
        <v>98.2</v>
      </c>
      <c r="D12" s="18">
        <v>100.49133215908037</v>
      </c>
      <c r="E12" s="18">
        <v>105.36893482629917</v>
      </c>
      <c r="F12" s="18">
        <v>110.53658536585364</v>
      </c>
      <c r="G12" s="29">
        <v>103.7</v>
      </c>
    </row>
    <row r="13" spans="1:7" ht="15" customHeight="1" x14ac:dyDescent="0.25">
      <c r="A13" s="76" t="s">
        <v>33</v>
      </c>
      <c r="B13" s="45">
        <v>2017</v>
      </c>
      <c r="C13" s="28">
        <v>106.7</v>
      </c>
      <c r="D13" s="18">
        <v>105.7</v>
      </c>
      <c r="E13" s="18">
        <v>103.4</v>
      </c>
      <c r="F13" s="18">
        <v>104.6</v>
      </c>
      <c r="G13" s="29">
        <v>105.2</v>
      </c>
    </row>
    <row r="14" spans="1:7" ht="15" customHeight="1" x14ac:dyDescent="0.25">
      <c r="A14" s="76" t="s">
        <v>33</v>
      </c>
      <c r="B14" s="45">
        <v>2018</v>
      </c>
      <c r="C14" s="28">
        <v>107.6</v>
      </c>
      <c r="D14" s="18">
        <v>109.5</v>
      </c>
      <c r="E14" s="18">
        <v>108.9</v>
      </c>
      <c r="F14" s="18">
        <v>113.16831683168316</v>
      </c>
      <c r="G14" s="30">
        <v>109.9</v>
      </c>
    </row>
    <row r="15" spans="1:7" ht="15" customHeight="1" x14ac:dyDescent="0.25">
      <c r="A15" s="76" t="s">
        <v>33</v>
      </c>
      <c r="B15" s="45">
        <v>2019</v>
      </c>
      <c r="C15" s="28">
        <v>114.34146341463416</v>
      </c>
      <c r="D15" s="18">
        <v>110.19230769230768</v>
      </c>
      <c r="E15" s="18">
        <v>107.37937559129611</v>
      </c>
      <c r="F15" s="18">
        <v>104.29104477611939</v>
      </c>
      <c r="G15" s="29">
        <v>108.9</v>
      </c>
    </row>
    <row r="16" spans="1:7" ht="15.75" customHeight="1" thickBot="1" x14ac:dyDescent="0.3">
      <c r="A16" s="77" t="s">
        <v>33</v>
      </c>
      <c r="B16" s="47">
        <v>2020</v>
      </c>
      <c r="C16" s="31">
        <v>103.7</v>
      </c>
      <c r="D16" s="32">
        <v>102.86097024208209</v>
      </c>
      <c r="E16" s="32">
        <v>105.80832526621491</v>
      </c>
      <c r="F16" s="32"/>
      <c r="G16" s="33"/>
    </row>
    <row r="17" spans="1:7" ht="15" customHeight="1" x14ac:dyDescent="0.25">
      <c r="A17" s="75" t="s">
        <v>32</v>
      </c>
      <c r="B17" s="44">
        <v>2015</v>
      </c>
      <c r="C17" s="34">
        <v>106.11</v>
      </c>
      <c r="D17" s="35">
        <v>108</v>
      </c>
      <c r="E17" s="35">
        <v>111.12</v>
      </c>
      <c r="F17" s="35">
        <v>113.4</v>
      </c>
      <c r="G17" s="36">
        <v>109.68</v>
      </c>
    </row>
    <row r="18" spans="1:7" x14ac:dyDescent="0.25">
      <c r="A18" s="76"/>
      <c r="B18" s="45">
        <v>2016</v>
      </c>
      <c r="C18" s="37">
        <v>111.01</v>
      </c>
      <c r="D18" s="38">
        <v>107.87</v>
      </c>
      <c r="E18" s="38">
        <v>104.49</v>
      </c>
      <c r="F18" s="38">
        <v>102.5</v>
      </c>
      <c r="G18" s="39">
        <v>106.36</v>
      </c>
    </row>
    <row r="19" spans="1:7" x14ac:dyDescent="0.25">
      <c r="A19" s="76"/>
      <c r="B19" s="45">
        <v>2017</v>
      </c>
      <c r="C19" s="22">
        <v>104.3</v>
      </c>
      <c r="D19" s="12">
        <v>107.1</v>
      </c>
      <c r="E19" s="12">
        <v>107.4</v>
      </c>
      <c r="F19" s="12">
        <v>107.5</v>
      </c>
      <c r="G19" s="23">
        <v>106.6</v>
      </c>
    </row>
    <row r="20" spans="1:7" x14ac:dyDescent="0.25">
      <c r="A20" s="76"/>
      <c r="B20" s="45">
        <v>2018</v>
      </c>
      <c r="C20" s="22">
        <v>105.2</v>
      </c>
      <c r="D20" s="12">
        <v>103.2</v>
      </c>
      <c r="E20" s="12">
        <v>102.8</v>
      </c>
      <c r="F20" s="12">
        <v>101</v>
      </c>
      <c r="G20" s="40">
        <v>103</v>
      </c>
    </row>
    <row r="21" spans="1:7" x14ac:dyDescent="0.25">
      <c r="A21" s="76"/>
      <c r="B21" s="45">
        <v>2019</v>
      </c>
      <c r="C21" s="22">
        <v>102.5</v>
      </c>
      <c r="D21" s="12">
        <v>104</v>
      </c>
      <c r="E21" s="12">
        <v>105.7</v>
      </c>
      <c r="F21" s="12">
        <v>107.2</v>
      </c>
      <c r="G21" s="23">
        <v>104.8</v>
      </c>
    </row>
    <row r="22" spans="1:7" ht="15.75" thickBot="1" x14ac:dyDescent="0.3">
      <c r="A22" s="77"/>
      <c r="B22" s="47">
        <v>2020</v>
      </c>
      <c r="C22" s="31">
        <v>106.4</v>
      </c>
      <c r="D22" s="41">
        <v>104.51</v>
      </c>
      <c r="E22" s="32">
        <v>103.3</v>
      </c>
      <c r="F22" s="32"/>
      <c r="G22" s="33"/>
    </row>
    <row r="23" spans="1:7" x14ac:dyDescent="0.25">
      <c r="A23" s="14"/>
      <c r="B23" s="15"/>
      <c r="C23" s="16"/>
      <c r="D23" s="17"/>
      <c r="E23" s="17"/>
      <c r="F23" s="17"/>
      <c r="G23" s="17"/>
    </row>
    <row r="24" spans="1:7" x14ac:dyDescent="0.25">
      <c r="A24" s="10" t="s">
        <v>27</v>
      </c>
      <c r="B24" s="10"/>
      <c r="C24" s="10"/>
      <c r="D24" s="10"/>
      <c r="E24" s="10"/>
      <c r="F24" s="10"/>
      <c r="G24" s="10"/>
    </row>
    <row r="25" spans="1:7" x14ac:dyDescent="0.25">
      <c r="A25" s="10" t="s">
        <v>36</v>
      </c>
      <c r="B25" s="10"/>
      <c r="C25" s="10"/>
      <c r="D25" s="10"/>
      <c r="E25" s="10"/>
      <c r="F25" s="10"/>
      <c r="G25" s="10"/>
    </row>
    <row r="26" spans="1:7" x14ac:dyDescent="0.25">
      <c r="A26" s="10" t="s">
        <v>37</v>
      </c>
      <c r="B26" s="10"/>
      <c r="C26" s="10"/>
      <c r="D26" s="10"/>
      <c r="E26" s="10"/>
      <c r="F26" s="10"/>
      <c r="G26" s="10"/>
    </row>
    <row r="27" spans="1:7" x14ac:dyDescent="0.25">
      <c r="A27" s="10"/>
      <c r="B27" s="10"/>
      <c r="C27" s="10"/>
      <c r="D27" s="10"/>
      <c r="E27" s="10"/>
      <c r="F27" s="10"/>
      <c r="G27" s="10"/>
    </row>
  </sheetData>
  <mergeCells count="5">
    <mergeCell ref="A11:A16"/>
    <mergeCell ref="A5:A10"/>
    <mergeCell ref="A17:A22"/>
    <mergeCell ref="A2:G2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9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6" width="16.7109375" customWidth="1"/>
  </cols>
  <sheetData>
    <row r="1" spans="1:6" x14ac:dyDescent="0.25">
      <c r="A1" s="57" t="s">
        <v>39</v>
      </c>
      <c r="B1" s="10"/>
      <c r="C1" s="10"/>
      <c r="D1" s="10"/>
      <c r="E1" s="10"/>
      <c r="F1" s="10"/>
    </row>
    <row r="2" spans="1:6" ht="15.75" x14ac:dyDescent="0.25">
      <c r="A2" s="1"/>
      <c r="B2" s="10"/>
      <c r="C2" s="10"/>
      <c r="D2" s="10"/>
      <c r="E2" s="10"/>
      <c r="F2" s="10"/>
    </row>
    <row r="3" spans="1:6" s="3" customFormat="1" x14ac:dyDescent="0.25">
      <c r="A3" s="80" t="s">
        <v>1</v>
      </c>
      <c r="B3" s="80" t="s">
        <v>30</v>
      </c>
      <c r="C3" s="80" t="s">
        <v>31</v>
      </c>
      <c r="D3" s="80" t="s">
        <v>52</v>
      </c>
      <c r="E3" s="80" t="s">
        <v>53</v>
      </c>
      <c r="F3" s="80"/>
    </row>
    <row r="4" spans="1:6" s="3" customFormat="1" x14ac:dyDescent="0.25">
      <c r="A4" s="80"/>
      <c r="B4" s="80"/>
      <c r="C4" s="80"/>
      <c r="D4" s="80"/>
      <c r="E4" s="4" t="s">
        <v>54</v>
      </c>
      <c r="F4" s="4" t="s">
        <v>55</v>
      </c>
    </row>
    <row r="5" spans="1:6" s="3" customFormat="1" x14ac:dyDescent="0.25">
      <c r="A5" s="5" t="s">
        <v>28</v>
      </c>
      <c r="B5" s="8">
        <v>7633.9</v>
      </c>
      <c r="C5" s="8">
        <v>7849</v>
      </c>
      <c r="D5" s="8">
        <v>8074.3</v>
      </c>
      <c r="E5" s="8">
        <v>109.3</v>
      </c>
      <c r="F5" s="8">
        <v>102.87042935405783</v>
      </c>
    </row>
    <row r="6" spans="1:6" s="3" customFormat="1" x14ac:dyDescent="0.25">
      <c r="A6" s="6" t="s">
        <v>2</v>
      </c>
      <c r="B6" s="9">
        <v>4842.6000000000004</v>
      </c>
      <c r="C6" s="9">
        <v>4994.1000000000004</v>
      </c>
      <c r="D6" s="9">
        <v>5282.8</v>
      </c>
      <c r="E6" s="9">
        <v>102</v>
      </c>
      <c r="F6" s="9">
        <v>105.78082136921567</v>
      </c>
    </row>
    <row r="7" spans="1:6" s="3" customFormat="1" x14ac:dyDescent="0.25">
      <c r="A7" s="6" t="s">
        <v>3</v>
      </c>
      <c r="B7" s="9">
        <v>7319.9</v>
      </c>
      <c r="C7" s="9">
        <v>7245.1</v>
      </c>
      <c r="D7" s="9">
        <v>7928.5</v>
      </c>
      <c r="E7" s="9">
        <v>107.5</v>
      </c>
      <c r="F7" s="9">
        <v>109.4325820209521</v>
      </c>
    </row>
    <row r="8" spans="1:6" s="3" customFormat="1" x14ac:dyDescent="0.25">
      <c r="A8" s="7" t="s">
        <v>4</v>
      </c>
      <c r="B8" s="9">
        <v>6439.4</v>
      </c>
      <c r="C8" s="9">
        <v>6744.7</v>
      </c>
      <c r="D8" s="9">
        <v>7495.6</v>
      </c>
      <c r="E8" s="9">
        <v>112.4</v>
      </c>
      <c r="F8" s="9">
        <v>111.13318605720049</v>
      </c>
    </row>
    <row r="9" spans="1:6" s="3" customFormat="1" x14ac:dyDescent="0.25">
      <c r="A9" s="7" t="s">
        <v>5</v>
      </c>
      <c r="B9" s="9">
        <v>6790.7</v>
      </c>
      <c r="C9" s="9">
        <v>6563.7</v>
      </c>
      <c r="D9" s="9">
        <v>7210.5</v>
      </c>
      <c r="E9" s="9">
        <v>106.6</v>
      </c>
      <c r="F9" s="9">
        <v>109.85419808949221</v>
      </c>
    </row>
    <row r="10" spans="1:6" s="3" customFormat="1" ht="45" x14ac:dyDescent="0.25">
      <c r="A10" s="7" t="s">
        <v>6</v>
      </c>
      <c r="B10" s="9">
        <v>11820.7</v>
      </c>
      <c r="C10" s="9">
        <v>12637.7</v>
      </c>
      <c r="D10" s="9">
        <v>13799.1</v>
      </c>
      <c r="E10" s="9">
        <v>107.3</v>
      </c>
      <c r="F10" s="9">
        <v>109.18996336358673</v>
      </c>
    </row>
    <row r="11" spans="1:6" s="3" customFormat="1" ht="45" x14ac:dyDescent="0.25">
      <c r="A11" s="7" t="s">
        <v>7</v>
      </c>
      <c r="B11" s="9">
        <v>7107.2</v>
      </c>
      <c r="C11" s="9">
        <v>6967.9</v>
      </c>
      <c r="D11" s="9">
        <v>7687.6</v>
      </c>
      <c r="E11" s="9">
        <v>108.7</v>
      </c>
      <c r="F11" s="9">
        <v>110.32879346718525</v>
      </c>
    </row>
    <row r="12" spans="1:6" s="3" customFormat="1" x14ac:dyDescent="0.25">
      <c r="A12" s="6" t="s">
        <v>8</v>
      </c>
      <c r="B12" s="9">
        <v>7145.5</v>
      </c>
      <c r="C12" s="9">
        <v>7265</v>
      </c>
      <c r="D12" s="9">
        <v>8105.8</v>
      </c>
      <c r="E12" s="9">
        <v>105.8</v>
      </c>
      <c r="F12" s="9">
        <v>111.57329662766691</v>
      </c>
    </row>
    <row r="13" spans="1:6" s="3" customFormat="1" ht="45" x14ac:dyDescent="0.25">
      <c r="A13" s="6" t="s">
        <v>9</v>
      </c>
      <c r="B13" s="9">
        <v>7123</v>
      </c>
      <c r="C13" s="9">
        <v>6977.8</v>
      </c>
      <c r="D13" s="9">
        <v>7370.1</v>
      </c>
      <c r="E13" s="9">
        <v>107.1</v>
      </c>
      <c r="F13" s="9">
        <v>105.62211585313423</v>
      </c>
    </row>
    <row r="14" spans="1:6" s="3" customFormat="1" x14ac:dyDescent="0.25">
      <c r="A14" s="6" t="s">
        <v>10</v>
      </c>
      <c r="B14" s="9">
        <v>6685.1</v>
      </c>
      <c r="C14" s="9">
        <v>6027.1</v>
      </c>
      <c r="D14" s="9">
        <v>6843.2</v>
      </c>
      <c r="E14" s="9">
        <v>94.2</v>
      </c>
      <c r="F14" s="9">
        <v>113.54050870236098</v>
      </c>
    </row>
    <row r="15" spans="1:6" s="3" customFormat="1" ht="30" x14ac:dyDescent="0.25">
      <c r="A15" s="6" t="s">
        <v>11</v>
      </c>
      <c r="B15" s="9">
        <v>5152.2</v>
      </c>
      <c r="C15" s="9">
        <v>4944.6000000000004</v>
      </c>
      <c r="D15" s="9">
        <v>5100</v>
      </c>
      <c r="E15" s="9">
        <v>94.9</v>
      </c>
      <c r="F15" s="9">
        <v>103.14282247300083</v>
      </c>
    </row>
    <row r="16" spans="1:6" s="3" customFormat="1" x14ac:dyDescent="0.25">
      <c r="A16" s="6" t="s">
        <v>12</v>
      </c>
      <c r="B16" s="9">
        <v>17786.3</v>
      </c>
      <c r="C16" s="9">
        <v>18528.400000000001</v>
      </c>
      <c r="D16" s="9">
        <v>18118.400000000001</v>
      </c>
      <c r="E16" s="9">
        <v>112</v>
      </c>
      <c r="F16" s="9">
        <v>97.787180760346288</v>
      </c>
    </row>
    <row r="17" spans="1:6" s="3" customFormat="1" x14ac:dyDescent="0.25">
      <c r="A17" s="6" t="s">
        <v>13</v>
      </c>
      <c r="B17" s="9">
        <v>13728.5</v>
      </c>
      <c r="C17" s="9">
        <v>14367.5</v>
      </c>
      <c r="D17" s="9">
        <v>14099.3</v>
      </c>
      <c r="E17" s="9">
        <v>107.7</v>
      </c>
      <c r="F17" s="9">
        <v>98.133286932312501</v>
      </c>
    </row>
    <row r="18" spans="1:6" s="3" customFormat="1" x14ac:dyDescent="0.25">
      <c r="A18" s="6" t="s">
        <v>14</v>
      </c>
      <c r="B18" s="9">
        <v>6309.2</v>
      </c>
      <c r="C18" s="9">
        <v>6406.9</v>
      </c>
      <c r="D18" s="9">
        <v>6698.6</v>
      </c>
      <c r="E18" s="9">
        <v>107.4</v>
      </c>
      <c r="F18" s="9">
        <v>104.55290390048231</v>
      </c>
    </row>
    <row r="19" spans="1:6" s="3" customFormat="1" ht="30" x14ac:dyDescent="0.25">
      <c r="A19" s="6" t="s">
        <v>15</v>
      </c>
      <c r="B19" s="9">
        <v>9952.2999999999993</v>
      </c>
      <c r="C19" s="9">
        <v>10164.6</v>
      </c>
      <c r="D19" s="9">
        <v>10190.9</v>
      </c>
      <c r="E19" s="9">
        <v>104.2</v>
      </c>
      <c r="F19" s="9">
        <v>100.25874112114592</v>
      </c>
    </row>
    <row r="20" spans="1:6" s="3" customFormat="1" ht="30" x14ac:dyDescent="0.25">
      <c r="A20" s="6" t="s">
        <v>16</v>
      </c>
      <c r="B20" s="9">
        <v>6041.1</v>
      </c>
      <c r="C20" s="9">
        <v>6032.5</v>
      </c>
      <c r="D20" s="9">
        <v>6448</v>
      </c>
      <c r="E20" s="9">
        <v>108.1</v>
      </c>
      <c r="F20" s="9">
        <v>106.88769167012018</v>
      </c>
    </row>
    <row r="21" spans="1:6" s="3" customFormat="1" ht="30" x14ac:dyDescent="0.25">
      <c r="A21" s="6" t="s">
        <v>17</v>
      </c>
      <c r="B21" s="9">
        <v>9337.6</v>
      </c>
      <c r="C21" s="9">
        <v>9369.7999999999993</v>
      </c>
      <c r="D21" s="9">
        <v>9696.2000000000007</v>
      </c>
      <c r="E21" s="9">
        <v>111.5</v>
      </c>
      <c r="F21" s="9">
        <v>103.48353219919318</v>
      </c>
    </row>
    <row r="22" spans="1:6" s="3" customFormat="1" x14ac:dyDescent="0.25">
      <c r="A22" s="6" t="s">
        <v>18</v>
      </c>
      <c r="B22" s="9">
        <v>6827.8</v>
      </c>
      <c r="C22" s="9">
        <v>7015.4</v>
      </c>
      <c r="D22" s="9">
        <v>6570.4</v>
      </c>
      <c r="E22" s="9">
        <v>105.9</v>
      </c>
      <c r="F22" s="9">
        <v>93.656812156113688</v>
      </c>
    </row>
    <row r="23" spans="1:6" s="3" customFormat="1" x14ac:dyDescent="0.25">
      <c r="A23" s="6" t="s">
        <v>19</v>
      </c>
      <c r="B23" s="9">
        <v>7082.4</v>
      </c>
      <c r="C23" s="9">
        <v>8472.1</v>
      </c>
      <c r="D23" s="9">
        <v>8711.2999999999993</v>
      </c>
      <c r="E23" s="9">
        <v>126</v>
      </c>
      <c r="F23" s="9">
        <v>102.82338499309498</v>
      </c>
    </row>
    <row r="24" spans="1:6" s="3" customFormat="1" ht="30" x14ac:dyDescent="0.25">
      <c r="A24" s="6" t="s">
        <v>20</v>
      </c>
      <c r="B24" s="9">
        <v>5587.4</v>
      </c>
      <c r="C24" s="9">
        <v>5483.9</v>
      </c>
      <c r="D24" s="9">
        <v>5620.7</v>
      </c>
      <c r="E24" s="9">
        <v>111</v>
      </c>
      <c r="F24" s="9">
        <v>102.49457502872043</v>
      </c>
    </row>
    <row r="25" spans="1:6" s="3" customFormat="1" x14ac:dyDescent="0.25">
      <c r="A25" s="6" t="s">
        <v>21</v>
      </c>
      <c r="B25" s="9">
        <v>8964.2000000000007</v>
      </c>
      <c r="C25" s="9">
        <v>10112.6</v>
      </c>
      <c r="D25" s="9">
        <v>9885.6</v>
      </c>
      <c r="E25" s="9">
        <v>111.3</v>
      </c>
      <c r="F25" s="9">
        <v>97.755275596780251</v>
      </c>
    </row>
    <row r="26" spans="1:6" x14ac:dyDescent="0.25">
      <c r="A26" s="10"/>
      <c r="B26" s="10"/>
      <c r="C26" s="10"/>
      <c r="D26" s="10"/>
      <c r="E26" s="10"/>
      <c r="F26" s="10"/>
    </row>
    <row r="27" spans="1:6" x14ac:dyDescent="0.25">
      <c r="A27" s="10" t="s">
        <v>27</v>
      </c>
      <c r="B27" s="10"/>
      <c r="C27" s="10"/>
      <c r="D27" s="10"/>
      <c r="E27" s="10"/>
      <c r="F27" s="10"/>
    </row>
    <row r="28" spans="1:6" x14ac:dyDescent="0.25">
      <c r="A28" s="10" t="s">
        <v>36</v>
      </c>
      <c r="B28" s="10"/>
      <c r="C28" s="10"/>
      <c r="D28" s="10"/>
      <c r="E28" s="10"/>
      <c r="F28" s="10"/>
    </row>
    <row r="29" spans="1:6" x14ac:dyDescent="0.25">
      <c r="A29" s="10" t="s">
        <v>37</v>
      </c>
      <c r="B29" s="10"/>
      <c r="C29" s="10"/>
      <c r="D29" s="10"/>
      <c r="E29" s="10"/>
      <c r="F29" s="10"/>
    </row>
  </sheetData>
  <mergeCells count="5">
    <mergeCell ref="A3:A4"/>
    <mergeCell ref="B3:B4"/>
    <mergeCell ref="E3:F3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6" width="16.7109375" customWidth="1"/>
  </cols>
  <sheetData>
    <row r="1" spans="1:6" x14ac:dyDescent="0.25">
      <c r="A1" s="57" t="s">
        <v>40</v>
      </c>
      <c r="B1" s="10"/>
      <c r="C1" s="10"/>
      <c r="D1" s="10"/>
      <c r="E1" s="10"/>
      <c r="F1" s="10"/>
    </row>
    <row r="2" spans="1:6" ht="15.75" x14ac:dyDescent="0.25">
      <c r="A2" s="1"/>
      <c r="B2" s="10"/>
      <c r="C2" s="10"/>
      <c r="D2" s="10"/>
      <c r="E2" s="10"/>
      <c r="F2" s="10"/>
    </row>
    <row r="3" spans="1:6" s="3" customFormat="1" ht="15" customHeight="1" x14ac:dyDescent="0.25">
      <c r="A3" s="80" t="s">
        <v>1</v>
      </c>
      <c r="B3" s="80" t="s">
        <v>30</v>
      </c>
      <c r="C3" s="80" t="s">
        <v>31</v>
      </c>
      <c r="D3" s="80" t="s">
        <v>52</v>
      </c>
      <c r="E3" s="80" t="s">
        <v>53</v>
      </c>
      <c r="F3" s="80"/>
    </row>
    <row r="4" spans="1:6" s="3" customFormat="1" x14ac:dyDescent="0.25">
      <c r="A4" s="80"/>
      <c r="B4" s="80"/>
      <c r="C4" s="80"/>
      <c r="D4" s="80"/>
      <c r="E4" s="68" t="s">
        <v>54</v>
      </c>
      <c r="F4" s="68" t="s">
        <v>55</v>
      </c>
    </row>
    <row r="5" spans="1:6" s="3" customFormat="1" x14ac:dyDescent="0.25">
      <c r="A5" s="5" t="s">
        <v>28</v>
      </c>
      <c r="B5" s="8">
        <v>7086</v>
      </c>
      <c r="C5" s="8">
        <v>7172.1</v>
      </c>
      <c r="D5" s="8">
        <v>7032.9</v>
      </c>
      <c r="E5" s="8">
        <v>108.9</v>
      </c>
      <c r="F5" s="8">
        <f>(D5/C5)*100</f>
        <v>98.059145856861988</v>
      </c>
    </row>
    <row r="6" spans="1:6" s="3" customFormat="1" x14ac:dyDescent="0.25">
      <c r="A6" s="6" t="s">
        <v>2</v>
      </c>
      <c r="B6" s="9">
        <v>3912.4</v>
      </c>
      <c r="C6" s="9">
        <v>4932.7</v>
      </c>
      <c r="D6" s="9">
        <v>5350.5</v>
      </c>
      <c r="E6" s="9">
        <v>100.9</v>
      </c>
      <c r="F6" s="9">
        <v>108.4700062845906</v>
      </c>
    </row>
    <row r="7" spans="1:6" s="3" customFormat="1" x14ac:dyDescent="0.25">
      <c r="A7" s="6" t="s">
        <v>3</v>
      </c>
      <c r="B7" s="9">
        <v>3478</v>
      </c>
      <c r="C7" s="9">
        <v>3774.3</v>
      </c>
      <c r="D7" s="9">
        <v>4394.1000000000004</v>
      </c>
      <c r="E7" s="9">
        <v>119.2</v>
      </c>
      <c r="F7" s="9">
        <v>116.42158810905335</v>
      </c>
    </row>
    <row r="8" spans="1:6" s="3" customFormat="1" x14ac:dyDescent="0.25">
      <c r="A8" s="7" t="s">
        <v>4</v>
      </c>
      <c r="B8" s="9" t="s">
        <v>38</v>
      </c>
      <c r="C8" s="9" t="s">
        <v>38</v>
      </c>
      <c r="D8" s="9" t="s">
        <v>38</v>
      </c>
      <c r="E8" s="9" t="s">
        <v>38</v>
      </c>
      <c r="F8" s="9" t="s">
        <v>38</v>
      </c>
    </row>
    <row r="9" spans="1:6" s="3" customFormat="1" x14ac:dyDescent="0.25">
      <c r="A9" s="7" t="s">
        <v>5</v>
      </c>
      <c r="B9" s="9" t="s">
        <v>38</v>
      </c>
      <c r="C9" s="9" t="s">
        <v>38</v>
      </c>
      <c r="D9" s="9" t="s">
        <v>38</v>
      </c>
      <c r="E9" s="9" t="s">
        <v>38</v>
      </c>
      <c r="F9" s="9" t="s">
        <v>38</v>
      </c>
    </row>
    <row r="10" spans="1:6" s="3" customFormat="1" ht="45" x14ac:dyDescent="0.25">
      <c r="A10" s="7" t="s">
        <v>6</v>
      </c>
      <c r="B10" s="9" t="s">
        <v>38</v>
      </c>
      <c r="C10" s="9" t="s">
        <v>38</v>
      </c>
      <c r="D10" s="9" t="s">
        <v>38</v>
      </c>
      <c r="E10" s="9" t="s">
        <v>38</v>
      </c>
      <c r="F10" s="9" t="s">
        <v>38</v>
      </c>
    </row>
    <row r="11" spans="1:6" s="3" customFormat="1" ht="45" x14ac:dyDescent="0.25">
      <c r="A11" s="7" t="s">
        <v>7</v>
      </c>
      <c r="B11" s="9">
        <v>3478</v>
      </c>
      <c r="C11" s="9">
        <v>3774.3</v>
      </c>
      <c r="D11" s="9">
        <v>4394.1000000000004</v>
      </c>
      <c r="E11" s="9">
        <v>119.2</v>
      </c>
      <c r="F11" s="9">
        <v>116.42158810905335</v>
      </c>
    </row>
    <row r="12" spans="1:6" s="3" customFormat="1" x14ac:dyDescent="0.25">
      <c r="A12" s="6" t="s">
        <v>8</v>
      </c>
      <c r="B12" s="9" t="s">
        <v>38</v>
      </c>
      <c r="C12" s="9" t="s">
        <v>38</v>
      </c>
      <c r="D12" s="9" t="s">
        <v>38</v>
      </c>
      <c r="E12" s="9" t="s">
        <v>38</v>
      </c>
      <c r="F12" s="9" t="s">
        <v>38</v>
      </c>
    </row>
    <row r="13" spans="1:6" s="3" customFormat="1" ht="45" x14ac:dyDescent="0.25">
      <c r="A13" s="6" t="s">
        <v>9</v>
      </c>
      <c r="B13" s="9" t="s">
        <v>38</v>
      </c>
      <c r="C13" s="9" t="s">
        <v>38</v>
      </c>
      <c r="D13" s="9" t="s">
        <v>38</v>
      </c>
      <c r="E13" s="9" t="s">
        <v>38</v>
      </c>
      <c r="F13" s="9" t="s">
        <v>38</v>
      </c>
    </row>
    <row r="14" spans="1:6" s="3" customFormat="1" x14ac:dyDescent="0.25">
      <c r="A14" s="6" t="s">
        <v>10</v>
      </c>
      <c r="B14" s="63" t="s">
        <v>42</v>
      </c>
      <c r="C14" s="9" t="s">
        <v>42</v>
      </c>
      <c r="D14" s="9" t="s">
        <v>42</v>
      </c>
      <c r="E14" s="9" t="s">
        <v>42</v>
      </c>
      <c r="F14" s="9" t="s">
        <v>42</v>
      </c>
    </row>
    <row r="15" spans="1:6" s="3" customFormat="1" ht="30" x14ac:dyDescent="0.25">
      <c r="A15" s="6" t="s">
        <v>11</v>
      </c>
      <c r="B15" s="9">
        <v>3273.1</v>
      </c>
      <c r="C15" s="9">
        <v>3597.2</v>
      </c>
      <c r="D15" s="9">
        <v>3724.9</v>
      </c>
      <c r="E15" s="9">
        <v>63.4</v>
      </c>
      <c r="F15" s="9">
        <v>103.5499833203603</v>
      </c>
    </row>
    <row r="16" spans="1:6" s="3" customFormat="1" x14ac:dyDescent="0.25">
      <c r="A16" s="6" t="s">
        <v>12</v>
      </c>
      <c r="B16" s="63" t="s">
        <v>42</v>
      </c>
      <c r="C16" s="9" t="s">
        <v>42</v>
      </c>
      <c r="D16" s="9" t="s">
        <v>42</v>
      </c>
      <c r="E16" s="9" t="s">
        <v>42</v>
      </c>
      <c r="F16" s="9" t="s">
        <v>42</v>
      </c>
    </row>
    <row r="17" spans="1:6" s="3" customFormat="1" x14ac:dyDescent="0.25">
      <c r="A17" s="6" t="s">
        <v>13</v>
      </c>
      <c r="B17" s="63" t="s">
        <v>38</v>
      </c>
      <c r="C17" s="9" t="s">
        <v>38</v>
      </c>
      <c r="D17" s="9" t="s">
        <v>38</v>
      </c>
      <c r="E17" s="9" t="s">
        <v>38</v>
      </c>
      <c r="F17" s="9" t="s">
        <v>38</v>
      </c>
    </row>
    <row r="18" spans="1:6" s="3" customFormat="1" x14ac:dyDescent="0.25">
      <c r="A18" s="6" t="s">
        <v>14</v>
      </c>
      <c r="B18" s="9">
        <v>4259.3</v>
      </c>
      <c r="C18" s="9">
        <v>4157.6000000000004</v>
      </c>
      <c r="D18" s="9">
        <v>4871.8999999999996</v>
      </c>
      <c r="E18" s="69">
        <v>144.5</v>
      </c>
      <c r="F18" s="69">
        <v>117.18058495285739</v>
      </c>
    </row>
    <row r="19" spans="1:6" s="3" customFormat="1" ht="30" x14ac:dyDescent="0.25">
      <c r="A19" s="6" t="s">
        <v>15</v>
      </c>
      <c r="B19" s="9">
        <v>6849.7</v>
      </c>
      <c r="C19" s="9">
        <v>7362.4</v>
      </c>
      <c r="D19" s="9">
        <v>7525.6</v>
      </c>
      <c r="E19" s="9">
        <v>107.6</v>
      </c>
      <c r="F19" s="9">
        <v>102.21666847767032</v>
      </c>
    </row>
    <row r="20" spans="1:6" s="3" customFormat="1" ht="30" x14ac:dyDescent="0.25">
      <c r="A20" s="6" t="s">
        <v>16</v>
      </c>
      <c r="B20" s="9">
        <v>3236.8</v>
      </c>
      <c r="C20" s="9">
        <v>3208.2</v>
      </c>
      <c r="D20" s="9">
        <v>3326.5</v>
      </c>
      <c r="E20" s="9">
        <v>110.5</v>
      </c>
      <c r="F20" s="9">
        <v>103.68742597094945</v>
      </c>
    </row>
    <row r="21" spans="1:6" s="3" customFormat="1" ht="30" x14ac:dyDescent="0.25">
      <c r="A21" s="6" t="s">
        <v>17</v>
      </c>
      <c r="B21" s="9">
        <v>9113.5</v>
      </c>
      <c r="C21" s="9">
        <v>9121.1</v>
      </c>
      <c r="D21" s="9">
        <v>9403.9</v>
      </c>
      <c r="E21" s="9">
        <v>111</v>
      </c>
      <c r="F21" s="9">
        <v>103.10050322877721</v>
      </c>
    </row>
    <row r="22" spans="1:6" s="3" customFormat="1" x14ac:dyDescent="0.25">
      <c r="A22" s="6" t="s">
        <v>18</v>
      </c>
      <c r="B22" s="9">
        <v>6539.3</v>
      </c>
      <c r="C22" s="9">
        <v>6611.8</v>
      </c>
      <c r="D22" s="9">
        <v>6144</v>
      </c>
      <c r="E22" s="9">
        <v>105.8</v>
      </c>
      <c r="F22" s="9">
        <v>92.924770864212462</v>
      </c>
    </row>
    <row r="23" spans="1:6" s="3" customFormat="1" x14ac:dyDescent="0.25">
      <c r="A23" s="6" t="s">
        <v>19</v>
      </c>
      <c r="B23" s="9">
        <v>4887.5</v>
      </c>
      <c r="C23" s="9">
        <v>5060.1000000000004</v>
      </c>
      <c r="D23" s="9">
        <v>5007.5</v>
      </c>
      <c r="E23" s="9">
        <v>110</v>
      </c>
      <c r="F23" s="9">
        <v>98.960494851880384</v>
      </c>
    </row>
    <row r="24" spans="1:6" s="3" customFormat="1" ht="30" x14ac:dyDescent="0.25">
      <c r="A24" s="6" t="s">
        <v>20</v>
      </c>
      <c r="B24" s="9">
        <v>5084</v>
      </c>
      <c r="C24" s="9">
        <v>5048.7</v>
      </c>
      <c r="D24" s="9">
        <v>5054.7</v>
      </c>
      <c r="E24" s="9">
        <v>115.4</v>
      </c>
      <c r="F24" s="9">
        <v>100.11884247430032</v>
      </c>
    </row>
    <row r="25" spans="1:6" s="3" customFormat="1" x14ac:dyDescent="0.25">
      <c r="A25" s="6" t="s">
        <v>21</v>
      </c>
      <c r="B25" s="63" t="s">
        <v>42</v>
      </c>
      <c r="C25" s="9" t="s">
        <v>42</v>
      </c>
      <c r="D25" s="9" t="s">
        <v>42</v>
      </c>
      <c r="E25" s="9" t="s">
        <v>42</v>
      </c>
      <c r="F25" s="9" t="s">
        <v>42</v>
      </c>
    </row>
    <row r="26" spans="1:6" x14ac:dyDescent="0.25">
      <c r="A26" s="10"/>
      <c r="B26" s="10"/>
      <c r="C26" s="10"/>
      <c r="D26" s="10"/>
      <c r="E26" s="10"/>
      <c r="F26" s="10"/>
    </row>
    <row r="27" spans="1:6" x14ac:dyDescent="0.25">
      <c r="A27" s="10" t="s">
        <v>27</v>
      </c>
      <c r="B27" s="10"/>
      <c r="C27" s="10"/>
      <c r="D27" s="10"/>
      <c r="E27" s="10"/>
      <c r="F27" s="10"/>
    </row>
    <row r="28" spans="1:6" x14ac:dyDescent="0.25">
      <c r="A28" s="10" t="s">
        <v>36</v>
      </c>
      <c r="B28" s="10"/>
      <c r="C28" s="10"/>
      <c r="D28" s="10"/>
      <c r="E28" s="10"/>
      <c r="F28" s="10"/>
    </row>
    <row r="29" spans="1:6" x14ac:dyDescent="0.25">
      <c r="A29" s="10" t="s">
        <v>37</v>
      </c>
      <c r="B29" s="10"/>
      <c r="C29" s="10"/>
      <c r="D29" s="10"/>
      <c r="E29" s="10"/>
      <c r="F29" s="10"/>
    </row>
    <row r="31" spans="1:6" x14ac:dyDescent="0.25">
      <c r="A31" s="64" t="s">
        <v>43</v>
      </c>
    </row>
    <row r="32" spans="1:6" x14ac:dyDescent="0.25">
      <c r="A32" s="65" t="s">
        <v>44</v>
      </c>
    </row>
    <row r="33" spans="1:1" x14ac:dyDescent="0.25">
      <c r="A33" s="64" t="s">
        <v>45</v>
      </c>
    </row>
  </sheetData>
  <mergeCells count="5">
    <mergeCell ref="A3:A4"/>
    <mergeCell ref="B3:B4"/>
    <mergeCell ref="E3:F3"/>
    <mergeCell ref="C3:C4"/>
    <mergeCell ref="D3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9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6" width="16.7109375" customWidth="1"/>
  </cols>
  <sheetData>
    <row r="1" spans="1:6" x14ac:dyDescent="0.25">
      <c r="A1" s="57" t="s">
        <v>41</v>
      </c>
      <c r="B1" s="10"/>
      <c r="C1" s="10"/>
      <c r="D1" s="10"/>
      <c r="E1" s="10"/>
      <c r="F1" s="10"/>
    </row>
    <row r="2" spans="1:6" ht="15.75" x14ac:dyDescent="0.25">
      <c r="A2" s="1"/>
      <c r="B2" s="10"/>
      <c r="C2" s="10"/>
      <c r="D2" s="10"/>
      <c r="E2" s="10"/>
      <c r="F2" s="10"/>
    </row>
    <row r="3" spans="1:6" s="3" customFormat="1" ht="15" customHeight="1" x14ac:dyDescent="0.25">
      <c r="A3" s="80" t="s">
        <v>1</v>
      </c>
      <c r="B3" s="80" t="s">
        <v>30</v>
      </c>
      <c r="C3" s="80" t="s">
        <v>31</v>
      </c>
      <c r="D3" s="80" t="s">
        <v>52</v>
      </c>
      <c r="E3" s="80" t="s">
        <v>53</v>
      </c>
      <c r="F3" s="80"/>
    </row>
    <row r="4" spans="1:6" s="3" customFormat="1" x14ac:dyDescent="0.25">
      <c r="A4" s="80"/>
      <c r="B4" s="80"/>
      <c r="C4" s="80"/>
      <c r="D4" s="80"/>
      <c r="E4" s="68" t="s">
        <v>54</v>
      </c>
      <c r="F4" s="68" t="s">
        <v>55</v>
      </c>
    </row>
    <row r="5" spans="1:6" s="3" customFormat="1" x14ac:dyDescent="0.25">
      <c r="A5" s="5" t="s">
        <v>28</v>
      </c>
      <c r="B5" s="8">
        <v>7834.2</v>
      </c>
      <c r="C5" s="8">
        <v>8112.1</v>
      </c>
      <c r="D5" s="8">
        <v>8452.2000000000007</v>
      </c>
      <c r="E5" s="8">
        <v>109.4</v>
      </c>
      <c r="F5" s="8">
        <v>104.19250255790733</v>
      </c>
    </row>
    <row r="6" spans="1:6" s="3" customFormat="1" x14ac:dyDescent="0.25">
      <c r="A6" s="6" t="s">
        <v>2</v>
      </c>
      <c r="B6" s="9">
        <v>4874.3</v>
      </c>
      <c r="C6" s="9">
        <v>4996.2</v>
      </c>
      <c r="D6" s="9">
        <v>5280.7</v>
      </c>
      <c r="E6" s="9">
        <v>102</v>
      </c>
      <c r="F6" s="9">
        <v>105.69432768904367</v>
      </c>
    </row>
    <row r="7" spans="1:6" s="3" customFormat="1" x14ac:dyDescent="0.25">
      <c r="A7" s="6" t="s">
        <v>3</v>
      </c>
      <c r="B7" s="9">
        <v>7329.3</v>
      </c>
      <c r="C7" s="9">
        <v>7254.6</v>
      </c>
      <c r="D7" s="9">
        <v>7937.2</v>
      </c>
      <c r="E7" s="9">
        <v>107.5</v>
      </c>
      <c r="F7" s="9">
        <v>109.4092024370744</v>
      </c>
    </row>
    <row r="8" spans="1:6" s="3" customFormat="1" x14ac:dyDescent="0.25">
      <c r="A8" s="7" t="s">
        <v>4</v>
      </c>
      <c r="B8" s="9">
        <v>6439.4</v>
      </c>
      <c r="C8" s="9">
        <v>6744.7</v>
      </c>
      <c r="D8" s="9">
        <v>7495.6</v>
      </c>
      <c r="E8" s="9">
        <v>112.4</v>
      </c>
      <c r="F8" s="9">
        <v>111.13318605720049</v>
      </c>
    </row>
    <row r="9" spans="1:6" s="3" customFormat="1" x14ac:dyDescent="0.25">
      <c r="A9" s="7" t="s">
        <v>5</v>
      </c>
      <c r="B9" s="9">
        <v>6790.7</v>
      </c>
      <c r="C9" s="9">
        <v>6563.7</v>
      </c>
      <c r="D9" s="9">
        <v>7210.5</v>
      </c>
      <c r="E9" s="9">
        <v>106.6</v>
      </c>
      <c r="F9" s="9">
        <v>109.85419808949221</v>
      </c>
    </row>
    <row r="10" spans="1:6" s="3" customFormat="1" ht="45" x14ac:dyDescent="0.25">
      <c r="A10" s="7" t="s">
        <v>6</v>
      </c>
      <c r="B10" s="9">
        <v>11820.7</v>
      </c>
      <c r="C10" s="9">
        <v>12637.7</v>
      </c>
      <c r="D10" s="9">
        <v>13799.1</v>
      </c>
      <c r="E10" s="9">
        <v>107.3</v>
      </c>
      <c r="F10" s="9">
        <v>109.18996336358673</v>
      </c>
    </row>
    <row r="11" spans="1:6" s="3" customFormat="1" ht="45" x14ac:dyDescent="0.25">
      <c r="A11" s="7" t="s">
        <v>7</v>
      </c>
      <c r="B11" s="9">
        <v>7240.5</v>
      </c>
      <c r="C11" s="9">
        <v>7090.4</v>
      </c>
      <c r="D11" s="9">
        <v>7806</v>
      </c>
      <c r="E11" s="9">
        <v>108.6</v>
      </c>
      <c r="F11" s="9">
        <v>110.09251946293581</v>
      </c>
    </row>
    <row r="12" spans="1:6" s="3" customFormat="1" x14ac:dyDescent="0.25">
      <c r="A12" s="6" t="s">
        <v>8</v>
      </c>
      <c r="B12" s="9">
        <v>7145.5</v>
      </c>
      <c r="C12" s="9">
        <v>7265</v>
      </c>
      <c r="D12" s="9">
        <v>8105.8</v>
      </c>
      <c r="E12" s="9">
        <v>105.8</v>
      </c>
      <c r="F12" s="9">
        <v>111.57329662766691</v>
      </c>
    </row>
    <row r="13" spans="1:6" s="3" customFormat="1" ht="45" x14ac:dyDescent="0.25">
      <c r="A13" s="6" t="s">
        <v>9</v>
      </c>
      <c r="B13" s="9">
        <v>7123</v>
      </c>
      <c r="C13" s="9">
        <v>6977.8</v>
      </c>
      <c r="D13" s="9">
        <v>7370.1</v>
      </c>
      <c r="E13" s="9">
        <v>107.1</v>
      </c>
      <c r="F13" s="9">
        <v>105.62211585313423</v>
      </c>
    </row>
    <row r="14" spans="1:6" s="3" customFormat="1" x14ac:dyDescent="0.25">
      <c r="A14" s="6" t="s">
        <v>10</v>
      </c>
      <c r="B14" s="9">
        <v>6684.5</v>
      </c>
      <c r="C14" s="9">
        <v>6025.4</v>
      </c>
      <c r="D14" s="9">
        <v>6841.5</v>
      </c>
      <c r="E14" s="9">
        <v>94.2</v>
      </c>
      <c r="F14" s="9">
        <v>113.54432900720283</v>
      </c>
    </row>
    <row r="15" spans="1:6" s="3" customFormat="1" ht="30" x14ac:dyDescent="0.25">
      <c r="A15" s="6" t="s">
        <v>11</v>
      </c>
      <c r="B15" s="9">
        <v>5191.3999999999996</v>
      </c>
      <c r="C15" s="9">
        <v>5004.1000000000004</v>
      </c>
      <c r="D15" s="9">
        <v>5135.3999999999996</v>
      </c>
      <c r="E15" s="9">
        <v>95.9</v>
      </c>
      <c r="F15" s="9">
        <v>102.62384844427568</v>
      </c>
    </row>
    <row r="16" spans="1:6" s="3" customFormat="1" x14ac:dyDescent="0.25">
      <c r="A16" s="6" t="s">
        <v>12</v>
      </c>
      <c r="B16" s="9">
        <v>17792.599999999999</v>
      </c>
      <c r="C16" s="9">
        <v>18534.400000000001</v>
      </c>
      <c r="D16" s="9">
        <v>18125.7</v>
      </c>
      <c r="E16" s="9">
        <v>112</v>
      </c>
      <c r="F16" s="9">
        <v>97.794911084254139</v>
      </c>
    </row>
    <row r="17" spans="1:6" s="3" customFormat="1" x14ac:dyDescent="0.25">
      <c r="A17" s="6" t="s">
        <v>13</v>
      </c>
      <c r="B17" s="9">
        <v>13728.5</v>
      </c>
      <c r="C17" s="9">
        <v>14367.5</v>
      </c>
      <c r="D17" s="9">
        <v>14099.3</v>
      </c>
      <c r="E17" s="9">
        <v>107.7</v>
      </c>
      <c r="F17" s="9">
        <v>98.133286932312501</v>
      </c>
    </row>
    <row r="18" spans="1:6" s="3" customFormat="1" x14ac:dyDescent="0.25">
      <c r="A18" s="6" t="s">
        <v>14</v>
      </c>
      <c r="B18" s="9">
        <v>6437.9</v>
      </c>
      <c r="C18" s="9">
        <v>6559.3</v>
      </c>
      <c r="D18" s="9">
        <v>6806.9</v>
      </c>
      <c r="E18" s="9">
        <v>107.5</v>
      </c>
      <c r="F18" s="9">
        <v>103.77479304194044</v>
      </c>
    </row>
    <row r="19" spans="1:6" s="3" customFormat="1" ht="30" x14ac:dyDescent="0.25">
      <c r="A19" s="6" t="s">
        <v>15</v>
      </c>
      <c r="B19" s="9">
        <v>11649.5</v>
      </c>
      <c r="C19" s="9">
        <v>11885.6</v>
      </c>
      <c r="D19" s="9">
        <v>11713.3</v>
      </c>
      <c r="E19" s="9">
        <v>103.9</v>
      </c>
      <c r="F19" s="9">
        <v>98.550346637948422</v>
      </c>
    </row>
    <row r="20" spans="1:6" s="3" customFormat="1" ht="30" x14ac:dyDescent="0.25">
      <c r="A20" s="6" t="s">
        <v>16</v>
      </c>
      <c r="B20" s="9">
        <v>6108.5</v>
      </c>
      <c r="C20" s="9">
        <v>6111.2</v>
      </c>
      <c r="D20" s="9">
        <v>6534.5</v>
      </c>
      <c r="E20" s="9">
        <v>108.3</v>
      </c>
      <c r="F20" s="9">
        <v>106.92662652179605</v>
      </c>
    </row>
    <row r="21" spans="1:6" s="3" customFormat="1" ht="30" x14ac:dyDescent="0.25">
      <c r="A21" s="6" t="s">
        <v>17</v>
      </c>
      <c r="B21" s="9">
        <v>20561.599999999999</v>
      </c>
      <c r="C21" s="9">
        <v>21603</v>
      </c>
      <c r="D21" s="9">
        <v>23934.799999999999</v>
      </c>
      <c r="E21" s="9">
        <v>94.9</v>
      </c>
      <c r="F21" s="9">
        <v>110.7938712215896</v>
      </c>
    </row>
    <row r="22" spans="1:6" s="3" customFormat="1" x14ac:dyDescent="0.25">
      <c r="A22" s="6" t="s">
        <v>18</v>
      </c>
      <c r="B22" s="9">
        <v>8235.5</v>
      </c>
      <c r="C22" s="9">
        <v>8978.9</v>
      </c>
      <c r="D22" s="9">
        <v>8625.2000000000007</v>
      </c>
      <c r="E22" s="9">
        <v>90.1</v>
      </c>
      <c r="F22" s="9">
        <v>96.060764681642524</v>
      </c>
    </row>
    <row r="23" spans="1:6" s="3" customFormat="1" x14ac:dyDescent="0.25">
      <c r="A23" s="6" t="s">
        <v>19</v>
      </c>
      <c r="B23" s="9">
        <v>7696.1</v>
      </c>
      <c r="C23" s="9">
        <v>9495.2000000000007</v>
      </c>
      <c r="D23" s="9">
        <v>9893.4</v>
      </c>
      <c r="E23" s="9">
        <v>130.80000000000001</v>
      </c>
      <c r="F23" s="9">
        <v>104.19369786839665</v>
      </c>
    </row>
    <row r="24" spans="1:6" s="3" customFormat="1" ht="30" x14ac:dyDescent="0.25">
      <c r="A24" s="6" t="s">
        <v>20</v>
      </c>
      <c r="B24" s="9">
        <v>6631.9</v>
      </c>
      <c r="C24" s="9">
        <v>6580.7</v>
      </c>
      <c r="D24" s="9">
        <v>6850.2</v>
      </c>
      <c r="E24" s="9">
        <v>105.1</v>
      </c>
      <c r="F24" s="9">
        <v>104.09530900967982</v>
      </c>
    </row>
    <row r="25" spans="1:6" s="3" customFormat="1" x14ac:dyDescent="0.25">
      <c r="A25" s="6" t="s">
        <v>21</v>
      </c>
      <c r="B25" s="9">
        <v>8967.7000000000007</v>
      </c>
      <c r="C25" s="9">
        <v>10116.799999999999</v>
      </c>
      <c r="D25" s="9">
        <v>9890.1</v>
      </c>
      <c r="E25" s="9">
        <v>111.3</v>
      </c>
      <c r="F25" s="9">
        <v>97.759172860983725</v>
      </c>
    </row>
    <row r="26" spans="1:6" x14ac:dyDescent="0.25">
      <c r="A26" s="10"/>
      <c r="B26" s="10"/>
      <c r="C26" s="10"/>
      <c r="D26" s="10"/>
      <c r="E26" s="10"/>
      <c r="F26" s="10"/>
    </row>
    <row r="27" spans="1:6" x14ac:dyDescent="0.25">
      <c r="A27" s="10" t="s">
        <v>27</v>
      </c>
      <c r="B27" s="10"/>
      <c r="C27" s="10"/>
      <c r="D27" s="10"/>
      <c r="E27" s="10"/>
      <c r="F27" s="10"/>
    </row>
    <row r="28" spans="1:6" x14ac:dyDescent="0.25">
      <c r="A28" s="10" t="s">
        <v>36</v>
      </c>
      <c r="B28" s="10"/>
      <c r="C28" s="10"/>
      <c r="D28" s="10"/>
      <c r="E28" s="10"/>
      <c r="F28" s="10"/>
    </row>
    <row r="29" spans="1:6" x14ac:dyDescent="0.25">
      <c r="A29" s="10" t="s">
        <v>37</v>
      </c>
      <c r="B29" s="10"/>
      <c r="C29" s="10"/>
      <c r="D29" s="10"/>
      <c r="E29" s="10"/>
      <c r="F29" s="10"/>
    </row>
  </sheetData>
  <mergeCells count="5">
    <mergeCell ref="A3:A4"/>
    <mergeCell ref="B3:B4"/>
    <mergeCell ref="E3:F3"/>
    <mergeCell ref="C3:C4"/>
    <mergeCell ref="D3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1"/>
  <sheetViews>
    <sheetView workbookViewId="0">
      <selection sqref="A1:F1"/>
    </sheetView>
  </sheetViews>
  <sheetFormatPr defaultRowHeight="15" x14ac:dyDescent="0.25"/>
  <cols>
    <col min="1" max="1" width="33" customWidth="1"/>
    <col min="2" max="2" width="16.85546875" customWidth="1"/>
    <col min="3" max="3" width="17" customWidth="1"/>
    <col min="4" max="5" width="14.85546875" customWidth="1"/>
    <col min="6" max="6" width="10.28515625" customWidth="1"/>
    <col min="7" max="7" width="16.28515625" customWidth="1"/>
  </cols>
  <sheetData>
    <row r="1" spans="1:6" ht="15" customHeight="1" x14ac:dyDescent="0.25">
      <c r="A1" s="82" t="s">
        <v>51</v>
      </c>
      <c r="B1" s="82"/>
      <c r="C1" s="82"/>
      <c r="D1" s="82"/>
      <c r="E1" s="82"/>
      <c r="F1" s="82"/>
    </row>
    <row r="2" spans="1:6" ht="15" customHeight="1" x14ac:dyDescent="0.25">
      <c r="A2" s="78" t="s">
        <v>50</v>
      </c>
      <c r="B2" s="78"/>
      <c r="C2" s="78"/>
      <c r="D2" s="78"/>
      <c r="E2" s="78"/>
      <c r="F2" s="78"/>
    </row>
    <row r="4" spans="1:6" x14ac:dyDescent="0.25">
      <c r="A4" s="61" t="s">
        <v>26</v>
      </c>
      <c r="B4" s="61" t="s">
        <v>0</v>
      </c>
      <c r="C4" s="61" t="s">
        <v>22</v>
      </c>
      <c r="D4" s="61" t="s">
        <v>23</v>
      </c>
      <c r="E4" s="61" t="s">
        <v>24</v>
      </c>
      <c r="F4" s="61" t="s">
        <v>25</v>
      </c>
    </row>
    <row r="5" spans="1:6" x14ac:dyDescent="0.25">
      <c r="A5" s="58">
        <v>2015</v>
      </c>
      <c r="B5" s="59">
        <v>99.507089122936378</v>
      </c>
      <c r="C5" s="59">
        <v>98.840754870482499</v>
      </c>
      <c r="D5" s="59">
        <v>98.235750218747043</v>
      </c>
      <c r="E5" s="59">
        <v>98.162642618814047</v>
      </c>
      <c r="F5" s="60">
        <v>98.684549125549765</v>
      </c>
    </row>
    <row r="6" spans="1:6" x14ac:dyDescent="0.25">
      <c r="A6" s="11">
        <v>2016</v>
      </c>
      <c r="B6" s="12">
        <v>97.824599284744679</v>
      </c>
      <c r="C6" s="12">
        <v>97.621037554123859</v>
      </c>
      <c r="D6" s="12">
        <v>98.238707431936902</v>
      </c>
      <c r="E6" s="12">
        <v>98.384558841433162</v>
      </c>
      <c r="F6" s="43">
        <v>98.015432310561039</v>
      </c>
    </row>
    <row r="7" spans="1:6" x14ac:dyDescent="0.25">
      <c r="A7" s="11">
        <v>2017</v>
      </c>
      <c r="B7" s="12">
        <v>99.810751935328639</v>
      </c>
      <c r="C7" s="12">
        <v>100.55594217974726</v>
      </c>
      <c r="D7" s="12">
        <v>100.58596782225561</v>
      </c>
      <c r="E7" s="12">
        <v>102.17928700835259</v>
      </c>
      <c r="F7" s="43">
        <v>100.78164951132302</v>
      </c>
    </row>
    <row r="8" spans="1:6" x14ac:dyDescent="0.25">
      <c r="A8" s="11">
        <v>2018</v>
      </c>
      <c r="B8" s="12">
        <v>100.49069514307334</v>
      </c>
      <c r="C8" s="12">
        <v>101.09718078060399</v>
      </c>
      <c r="D8" s="12">
        <v>101.0079705918739</v>
      </c>
      <c r="E8" s="12">
        <v>100.95364382542213</v>
      </c>
      <c r="F8" s="43">
        <v>100.88925191465914</v>
      </c>
    </row>
    <row r="9" spans="1:6" x14ac:dyDescent="0.25">
      <c r="A9" s="11">
        <v>2019</v>
      </c>
      <c r="B9" s="12">
        <v>104.5739443980867</v>
      </c>
      <c r="C9" s="43">
        <v>102.82294719288262</v>
      </c>
      <c r="D9" s="43">
        <v>102.55969292433302</v>
      </c>
      <c r="E9" s="43">
        <v>101.98586576247047</v>
      </c>
      <c r="F9" s="43">
        <v>102.97555687333258</v>
      </c>
    </row>
    <row r="10" spans="1:6" x14ac:dyDescent="0.25">
      <c r="A10" s="11">
        <v>2020</v>
      </c>
      <c r="B10" s="12">
        <v>98.999855447724187</v>
      </c>
      <c r="C10" s="43">
        <v>91.8</v>
      </c>
      <c r="D10" s="43">
        <v>96.9</v>
      </c>
      <c r="E10" s="43"/>
      <c r="F10" s="43"/>
    </row>
    <row r="11" spans="1:6" x14ac:dyDescent="0.25">
      <c r="A11" s="15"/>
      <c r="B11" s="16"/>
      <c r="C11" s="71"/>
      <c r="D11" s="71"/>
      <c r="E11" s="71"/>
      <c r="F11" s="71"/>
    </row>
    <row r="12" spans="1:6" x14ac:dyDescent="0.25">
      <c r="A12" s="82" t="s">
        <v>58</v>
      </c>
      <c r="B12" s="82"/>
      <c r="C12" s="82"/>
      <c r="D12" s="82"/>
      <c r="E12" s="82"/>
      <c r="F12" s="82"/>
    </row>
    <row r="13" spans="1:6" x14ac:dyDescent="0.25">
      <c r="A13" s="78" t="s">
        <v>57</v>
      </c>
      <c r="B13" s="78"/>
      <c r="C13" s="78"/>
      <c r="D13" s="78"/>
      <c r="E13" s="78"/>
      <c r="F13" s="78"/>
    </row>
    <row r="14" spans="1:6" x14ac:dyDescent="0.25">
      <c r="A14" s="61" t="s">
        <v>26</v>
      </c>
      <c r="B14" s="61" t="s">
        <v>0</v>
      </c>
      <c r="C14" s="61" t="s">
        <v>22</v>
      </c>
      <c r="D14" s="61" t="s">
        <v>23</v>
      </c>
      <c r="E14" s="61" t="s">
        <v>24</v>
      </c>
      <c r="F14" s="61" t="s">
        <v>25</v>
      </c>
    </row>
    <row r="15" spans="1:6" x14ac:dyDescent="0.25">
      <c r="A15" s="58">
        <v>2015</v>
      </c>
      <c r="B15" s="59">
        <v>98.791882111960732</v>
      </c>
      <c r="C15" s="59">
        <v>101.44424395727543</v>
      </c>
      <c r="D15" s="59">
        <v>98.961857125262071</v>
      </c>
      <c r="E15" s="59">
        <v>98.975962910082728</v>
      </c>
      <c r="F15" s="60">
        <v>98.684549125549765</v>
      </c>
    </row>
    <row r="16" spans="1:6" x14ac:dyDescent="0.25">
      <c r="A16" s="11">
        <v>2016</v>
      </c>
      <c r="B16" s="12">
        <v>98.45167186173552</v>
      </c>
      <c r="C16" s="12">
        <v>101.23315016274472</v>
      </c>
      <c r="D16" s="12">
        <v>99.588010664808536</v>
      </c>
      <c r="E16" s="12">
        <v>99.122908895774643</v>
      </c>
      <c r="F16" s="43">
        <v>98.015432310561039</v>
      </c>
    </row>
    <row r="17" spans="1:7" x14ac:dyDescent="0.25">
      <c r="A17" s="11">
        <v>2017</v>
      </c>
      <c r="B17" s="12">
        <v>99.878837833155615</v>
      </c>
      <c r="C17" s="12">
        <v>101.98896007751144</v>
      </c>
      <c r="D17" s="12">
        <v>99.617747286449401</v>
      </c>
      <c r="E17" s="12">
        <v>100.69305268366824</v>
      </c>
      <c r="F17" s="43">
        <v>100.78164951132302</v>
      </c>
    </row>
    <row r="18" spans="1:7" x14ac:dyDescent="0.25">
      <c r="A18" s="11">
        <v>2018</v>
      </c>
      <c r="B18" s="12">
        <v>98.228262672410693</v>
      </c>
      <c r="C18" s="12">
        <v>102.60448810610785</v>
      </c>
      <c r="D18" s="12">
        <v>99.529842579634902</v>
      </c>
      <c r="E18" s="12">
        <v>100.6388952946582</v>
      </c>
      <c r="F18" s="43">
        <v>100.88925191465914</v>
      </c>
    </row>
    <row r="19" spans="1:7" x14ac:dyDescent="0.25">
      <c r="A19" s="11">
        <v>2019</v>
      </c>
      <c r="B19" s="12">
        <v>101.75082829886529</v>
      </c>
      <c r="C19" s="43">
        <v>100.88646768573173</v>
      </c>
      <c r="D19" s="43">
        <v>99.275019540396343</v>
      </c>
      <c r="E19" s="43">
        <v>100.0758151019111</v>
      </c>
      <c r="F19" s="43">
        <v>102.97555687333258</v>
      </c>
    </row>
    <row r="20" spans="1:7" x14ac:dyDescent="0.25">
      <c r="A20" s="11">
        <v>2020</v>
      </c>
      <c r="B20" s="12">
        <v>98.771699568007406</v>
      </c>
      <c r="C20" s="43">
        <v>93.516470429857009</v>
      </c>
      <c r="D20" s="43">
        <v>104.78773755099095</v>
      </c>
      <c r="E20" s="43"/>
      <c r="F20" s="43"/>
    </row>
    <row r="21" spans="1:7" x14ac:dyDescent="0.25">
      <c r="A21" s="15"/>
      <c r="B21" s="16"/>
      <c r="C21" s="71"/>
      <c r="D21" s="71"/>
      <c r="E21" s="71"/>
      <c r="F21" s="71"/>
    </row>
    <row r="23" spans="1:7" x14ac:dyDescent="0.25">
      <c r="A23" s="81" t="s">
        <v>60</v>
      </c>
      <c r="B23" s="81"/>
      <c r="C23" s="81"/>
      <c r="D23" s="81"/>
      <c r="E23" s="81"/>
      <c r="F23" s="81"/>
      <c r="G23" s="81"/>
    </row>
    <row r="24" spans="1:7" ht="15" customHeight="1" x14ac:dyDescent="0.25">
      <c r="B24" s="62"/>
      <c r="C24" s="62"/>
      <c r="D24" s="62"/>
      <c r="E24" s="62"/>
      <c r="F24" s="62"/>
      <c r="G24" s="62"/>
    </row>
    <row r="25" spans="1:7" ht="15" customHeight="1" x14ac:dyDescent="0.25">
      <c r="A25" s="80" t="s">
        <v>1</v>
      </c>
      <c r="B25" s="80" t="s">
        <v>59</v>
      </c>
      <c r="C25" s="80" t="s">
        <v>56</v>
      </c>
    </row>
    <row r="26" spans="1:7" x14ac:dyDescent="0.25">
      <c r="A26" s="80"/>
      <c r="B26" s="80"/>
      <c r="C26" s="80"/>
    </row>
    <row r="27" spans="1:7" x14ac:dyDescent="0.25">
      <c r="A27" s="5" t="s">
        <v>28</v>
      </c>
      <c r="B27" s="8">
        <v>104.78773755099095</v>
      </c>
      <c r="C27" s="8">
        <v>96.863516950663382</v>
      </c>
      <c r="E27" s="70"/>
    </row>
    <row r="28" spans="1:7" x14ac:dyDescent="0.25">
      <c r="A28" s="6" t="s">
        <v>2</v>
      </c>
      <c r="B28" s="9">
        <v>104.85276409753199</v>
      </c>
      <c r="C28" s="9">
        <v>94.006799417192809</v>
      </c>
    </row>
    <row r="29" spans="1:7" x14ac:dyDescent="0.25">
      <c r="A29" s="6" t="s">
        <v>3</v>
      </c>
      <c r="B29" s="9">
        <v>104.96911760141532</v>
      </c>
      <c r="C29" s="9">
        <v>93.926702733928039</v>
      </c>
    </row>
    <row r="30" spans="1:7" x14ac:dyDescent="0.25">
      <c r="A30" s="7" t="s">
        <v>4</v>
      </c>
      <c r="B30" s="9">
        <v>109.87451024927604</v>
      </c>
      <c r="C30" s="9">
        <v>95.235751550349448</v>
      </c>
    </row>
    <row r="31" spans="1:7" x14ac:dyDescent="0.25">
      <c r="A31" s="7" t="s">
        <v>5</v>
      </c>
      <c r="B31" s="9">
        <v>105.77127985896301</v>
      </c>
      <c r="C31" s="9">
        <v>93.025395552455777</v>
      </c>
    </row>
    <row r="32" spans="1:7" ht="45" x14ac:dyDescent="0.25">
      <c r="A32" s="7" t="s">
        <v>6</v>
      </c>
      <c r="B32" s="9">
        <v>101.33491027890609</v>
      </c>
      <c r="C32" s="9">
        <v>100.13027568634215</v>
      </c>
    </row>
    <row r="33" spans="1:3" ht="45" x14ac:dyDescent="0.25">
      <c r="A33" s="7" t="s">
        <v>7</v>
      </c>
      <c r="B33" s="9">
        <v>100.32009616863058</v>
      </c>
      <c r="C33" s="9">
        <v>95.513767450526345</v>
      </c>
    </row>
    <row r="34" spans="1:3" x14ac:dyDescent="0.25">
      <c r="A34" s="6" t="s">
        <v>8</v>
      </c>
      <c r="B34" s="9">
        <v>112.52173743136835</v>
      </c>
      <c r="C34" s="9">
        <v>103.28114351303847</v>
      </c>
    </row>
    <row r="35" spans="1:3" ht="45" x14ac:dyDescent="0.25">
      <c r="A35" s="6" t="s">
        <v>9</v>
      </c>
      <c r="B35" s="9">
        <v>107.90376543801202</v>
      </c>
      <c r="C35" s="9">
        <v>98.272775643939298</v>
      </c>
    </row>
    <row r="36" spans="1:3" x14ac:dyDescent="0.25">
      <c r="A36" s="6" t="s">
        <v>10</v>
      </c>
      <c r="B36" s="9">
        <v>108.23972224034726</v>
      </c>
      <c r="C36" s="9">
        <v>92.176491748335195</v>
      </c>
    </row>
    <row r="37" spans="1:3" ht="30" x14ac:dyDescent="0.25">
      <c r="A37" s="6" t="s">
        <v>11</v>
      </c>
      <c r="B37" s="9">
        <v>170.22096360939338</v>
      </c>
      <c r="C37" s="9">
        <v>69.528268481724837</v>
      </c>
    </row>
    <row r="38" spans="1:3" x14ac:dyDescent="0.25">
      <c r="A38" s="6" t="s">
        <v>12</v>
      </c>
      <c r="B38" s="9">
        <v>102.02028134724689</v>
      </c>
      <c r="C38" s="9">
        <v>104.72721043190842</v>
      </c>
    </row>
    <row r="39" spans="1:3" x14ac:dyDescent="0.25">
      <c r="A39" s="6" t="s">
        <v>13</v>
      </c>
      <c r="B39" s="9">
        <v>102.65628288781311</v>
      </c>
      <c r="C39" s="9">
        <v>98.755932807412563</v>
      </c>
    </row>
    <row r="40" spans="1:3" x14ac:dyDescent="0.25">
      <c r="A40" s="6" t="s">
        <v>14</v>
      </c>
      <c r="B40" s="9">
        <v>107.66060261512223</v>
      </c>
      <c r="C40" s="9">
        <v>101.03480087585723</v>
      </c>
    </row>
    <row r="41" spans="1:3" ht="30" x14ac:dyDescent="0.25">
      <c r="A41" s="6" t="s">
        <v>15</v>
      </c>
      <c r="B41" s="9">
        <v>103.75057612536489</v>
      </c>
      <c r="C41" s="9">
        <v>92.879922292040959</v>
      </c>
    </row>
    <row r="42" spans="1:3" ht="30" x14ac:dyDescent="0.25">
      <c r="A42" s="6" t="s">
        <v>16</v>
      </c>
      <c r="B42" s="9">
        <v>105.75314125772005</v>
      </c>
      <c r="C42" s="9">
        <v>90.776931447225238</v>
      </c>
    </row>
    <row r="43" spans="1:3" ht="30" x14ac:dyDescent="0.25">
      <c r="A43" s="6" t="s">
        <v>17</v>
      </c>
      <c r="B43" s="9">
        <v>100.62485915060131</v>
      </c>
      <c r="C43" s="9">
        <v>101.15747415249001</v>
      </c>
    </row>
    <row r="44" spans="1:3" x14ac:dyDescent="0.25">
      <c r="A44" s="6" t="s">
        <v>18</v>
      </c>
      <c r="B44" s="9">
        <v>97.818440011985885</v>
      </c>
      <c r="C44" s="9">
        <v>97.551759307580539</v>
      </c>
    </row>
    <row r="45" spans="1:3" x14ac:dyDescent="0.25">
      <c r="A45" s="6" t="s">
        <v>19</v>
      </c>
      <c r="B45" s="9">
        <v>105.08799399203662</v>
      </c>
      <c r="C45" s="9">
        <v>100.15378148849001</v>
      </c>
    </row>
    <row r="46" spans="1:3" ht="30" x14ac:dyDescent="0.25">
      <c r="A46" s="6" t="s">
        <v>20</v>
      </c>
      <c r="B46" s="9">
        <v>102.01377136666039</v>
      </c>
      <c r="C46" s="9">
        <v>96.898202879814917</v>
      </c>
    </row>
    <row r="47" spans="1:3" x14ac:dyDescent="0.25">
      <c r="A47" s="6" t="s">
        <v>21</v>
      </c>
      <c r="B47" s="9">
        <v>113.85732401720665</v>
      </c>
      <c r="C47" s="9">
        <v>119.24789708065313</v>
      </c>
    </row>
    <row r="49" spans="1:1" x14ac:dyDescent="0.25">
      <c r="A49" s="10" t="s">
        <v>27</v>
      </c>
    </row>
    <row r="50" spans="1:1" x14ac:dyDescent="0.25">
      <c r="A50" s="10" t="s">
        <v>36</v>
      </c>
    </row>
    <row r="51" spans="1:1" x14ac:dyDescent="0.25">
      <c r="A51" s="10" t="s">
        <v>37</v>
      </c>
    </row>
  </sheetData>
  <mergeCells count="8">
    <mergeCell ref="A1:F1"/>
    <mergeCell ref="A12:F12"/>
    <mergeCell ref="B25:B26"/>
    <mergeCell ref="A23:G23"/>
    <mergeCell ref="A25:A26"/>
    <mergeCell ref="C25:C26"/>
    <mergeCell ref="A2:F2"/>
    <mergeCell ref="A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SAL_2015-2020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Natalia Kleinknecht</cp:lastModifiedBy>
  <dcterms:created xsi:type="dcterms:W3CDTF">2020-06-17T10:47:43Z</dcterms:created>
  <dcterms:modified xsi:type="dcterms:W3CDTF">2020-11-27T08:00:46Z</dcterms:modified>
</cp:coreProperties>
</file>