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165" yWindow="45" windowWidth="20640" windowHeight="12180" tabRatio="695"/>
  </bookViews>
  <sheets>
    <sheet name="Precizari met." sheetId="20" r:id="rId1"/>
    <sheet name="tab.5.1" sheetId="7" r:id="rId2"/>
    <sheet name="tab.5.2" sheetId="6" r:id="rId3"/>
    <sheet name="tab.5.3" sheetId="5" r:id="rId4"/>
    <sheet name="tab.5.4 " sheetId="9" r:id="rId5"/>
    <sheet name="tab.5.5 " sheetId="10" r:id="rId6"/>
    <sheet name="tab.5.6" sheetId="8" r:id="rId7"/>
    <sheet name="tab.5.7" sheetId="13" r:id="rId8"/>
    <sheet name="tab.5.8" sheetId="17" r:id="rId9"/>
    <sheet name="tab.5.9" sheetId="14" r:id="rId10"/>
    <sheet name="har.5.1 " sheetId="12" r:id="rId11"/>
    <sheet name="har.5.2-4" sheetId="11" r:id="rId12"/>
    <sheet name="har.5.5-7" sheetId="16" r:id="rId13"/>
    <sheet name="har.5.8-10" sheetId="18" r:id="rId14"/>
  </sheets>
  <definedNames>
    <definedName name="_ftn1" localSheetId="10">'har.5.1 '!#REF!</definedName>
    <definedName name="_ftn1" localSheetId="11">'har.5.2-4'!#REF!</definedName>
    <definedName name="_ftn1" localSheetId="12">'har.5.5-7'!#REF!</definedName>
    <definedName name="_ftn1" localSheetId="13">'har.5.8-10'!#REF!</definedName>
    <definedName name="_ftn1" localSheetId="1">tab.5.1!#REF!</definedName>
    <definedName name="_ftn1" localSheetId="2">tab.5.2!#REF!</definedName>
    <definedName name="_ftn1" localSheetId="3">tab.5.3!#REF!</definedName>
    <definedName name="_ftn1" localSheetId="4">'tab.5.4 '!#REF!</definedName>
    <definedName name="_ftn1" localSheetId="5">'tab.5.5 '!#REF!</definedName>
    <definedName name="_ftn1" localSheetId="6">tab.5.6!#REF!</definedName>
    <definedName name="_ftn1" localSheetId="7">tab.5.7!#REF!</definedName>
    <definedName name="_ftn1" localSheetId="8">tab.5.8!#REF!</definedName>
    <definedName name="_ftn1" localSheetId="9">tab.5.9!#REF!</definedName>
    <definedName name="_ftnref1" localSheetId="10">'har.5.1 '!#REF!</definedName>
    <definedName name="_ftnref1" localSheetId="11">'har.5.2-4'!#REF!</definedName>
    <definedName name="_ftnref1" localSheetId="12">'har.5.5-7'!#REF!</definedName>
    <definedName name="_ftnref1" localSheetId="13">'har.5.8-10'!#REF!</definedName>
    <definedName name="_ftnref1" localSheetId="1">tab.5.1!#REF!</definedName>
    <definedName name="_ftnref1" localSheetId="2">tab.5.2!#REF!</definedName>
    <definedName name="_ftnref1" localSheetId="3">tab.5.3!#REF!</definedName>
    <definedName name="_ftnref1" localSheetId="4">'tab.5.4 '!#REF!</definedName>
    <definedName name="_ftnref1" localSheetId="5">'tab.5.5 '!#REF!</definedName>
    <definedName name="_ftnref1" localSheetId="6">tab.5.6!#REF!</definedName>
    <definedName name="_ftnref1" localSheetId="7">tab.5.7!#REF!</definedName>
    <definedName name="_ftnref1" localSheetId="8">tab.5.8!#REF!</definedName>
    <definedName name="_ftnref1" localSheetId="9">tab.5.9!#REF!</definedName>
    <definedName name="_xlnm.Print_Area" localSheetId="11">'har.5.2-4'!$A$1:$L$29</definedName>
    <definedName name="_xlnm.Print_Titles" localSheetId="4">'tab.5.4 '!$3:$3</definedName>
  </definedNames>
  <calcPr calcId="162913"/>
  <customWorkbookViews>
    <customWorkbookView name="zona" guid="{EEEE782B-BADD-41D8-9EB7-72DE78E50352}" xWindow="-1" yWindow="-1" windowWidth="1368" windowHeight="730" activeSheetId="1"/>
    <customWorkbookView name="zonaB" guid="{6456FF31-7040-41D7-807F-98189E87A762}" xWindow="-1" yWindow="-1" windowWidth="1368" windowHeight="730" activeSheetId="1"/>
    <customWorkbookView name="nik" guid="{B636D98A-4A46-4ABF-8A94-047AC91DC51F}" xWindow="-1" yWindow="-1" windowWidth="1368" windowHeight="730" activeSheetId="1"/>
  </customWorkbookViews>
</workbook>
</file>

<file path=xl/calcChain.xml><?xml version="1.0" encoding="utf-8"?>
<calcChain xmlns="http://schemas.openxmlformats.org/spreadsheetml/2006/main">
  <c r="E6" i="6" l="1"/>
</calcChain>
</file>

<file path=xl/sharedStrings.xml><?xml version="1.0" encoding="utf-8"?>
<sst xmlns="http://schemas.openxmlformats.org/spreadsheetml/2006/main" count="540" uniqueCount="158">
  <si>
    <t>Total pe activităţi economice</t>
  </si>
  <si>
    <t>Industrie şi construcţii</t>
  </si>
  <si>
    <t>Alte activităţi de servicii</t>
  </si>
  <si>
    <t>U.T.A. Găgăuzia</t>
  </si>
  <si>
    <t>femei</t>
  </si>
  <si>
    <t>bărbaţi</t>
  </si>
  <si>
    <t>-</t>
  </si>
  <si>
    <t>Total ţară</t>
  </si>
  <si>
    <t>Mun. Chişinău</t>
  </si>
  <si>
    <t>Nord</t>
  </si>
  <si>
    <t>Centru</t>
  </si>
  <si>
    <t>Sud</t>
  </si>
  <si>
    <t xml:space="preserve">  mun. Bălţi</t>
  </si>
  <si>
    <t xml:space="preserve">  Briceni</t>
  </si>
  <si>
    <t xml:space="preserve">  Donduşeni</t>
  </si>
  <si>
    <t xml:space="preserve">  Drochia</t>
  </si>
  <si>
    <t xml:space="preserve">  Edineţ</t>
  </si>
  <si>
    <t xml:space="preserve">  Făleşti</t>
  </si>
  <si>
    <t xml:space="preserve">  Floreşti</t>
  </si>
  <si>
    <t xml:space="preserve">  Glodeni</t>
  </si>
  <si>
    <t xml:space="preserve">  Ocniţa</t>
  </si>
  <si>
    <t xml:space="preserve">  Soroca</t>
  </si>
  <si>
    <t xml:space="preserve">  Anenii Noi</t>
  </si>
  <si>
    <t xml:space="preserve">  Călăraşi</t>
  </si>
  <si>
    <t xml:space="preserve">  Criuleni</t>
  </si>
  <si>
    <t xml:space="preserve">  Dubăsari</t>
  </si>
  <si>
    <t xml:space="preserve">  Ialoveni</t>
  </si>
  <si>
    <t xml:space="preserve">  Nisporeni</t>
  </si>
  <si>
    <t xml:space="preserve">  Orhei</t>
  </si>
  <si>
    <t xml:space="preserve">  Rezina</t>
  </si>
  <si>
    <t xml:space="preserve">  Străşeni</t>
  </si>
  <si>
    <t xml:space="preserve">  Şoldăneşti</t>
  </si>
  <si>
    <t xml:space="preserve">  Teleneşti</t>
  </si>
  <si>
    <t xml:space="preserve">  Ungheni</t>
  </si>
  <si>
    <t xml:space="preserve">  Basarabeasca</t>
  </si>
  <si>
    <t xml:space="preserve">  Cahul</t>
  </si>
  <si>
    <t xml:space="preserve">  Cantemir</t>
  </si>
  <si>
    <t xml:space="preserve">  Căuşeni</t>
  </si>
  <si>
    <t xml:space="preserve">  Cimişlia</t>
  </si>
  <si>
    <t xml:space="preserve">  Leova</t>
  </si>
  <si>
    <t xml:space="preserve">  Ştefan Vodă</t>
  </si>
  <si>
    <t xml:space="preserve">  Taraclia</t>
  </si>
  <si>
    <t>UTA Găgăuzia</t>
  </si>
  <si>
    <t>Total  ţară</t>
  </si>
  <si>
    <t>Total</t>
  </si>
  <si>
    <t>lei</t>
  </si>
  <si>
    <t>Agricultură, sivicultură şi pescuit</t>
  </si>
  <si>
    <t>Regiuni de 
dezvoltare/ 
municipii, 
raioane</t>
  </si>
  <si>
    <t>VENITURILE ŞI CHELTUIELILE GOSPODĂRIILOR</t>
  </si>
  <si>
    <r>
      <t xml:space="preserve">Total venituri disponibile </t>
    </r>
    <r>
      <rPr>
        <i/>
        <sz val="8"/>
        <color theme="1"/>
        <rFont val="Arial"/>
        <family val="2"/>
        <charset val="204"/>
      </rPr>
      <t>(medii lunare pe o persoană)</t>
    </r>
    <r>
      <rPr>
        <b/>
        <sz val="8"/>
        <color theme="1"/>
        <rFont val="Arial"/>
        <family val="2"/>
        <charset val="204"/>
      </rPr>
      <t>, lei</t>
    </r>
  </si>
  <si>
    <t xml:space="preserve">Activitatea individuală agricolă </t>
  </si>
  <si>
    <t>Activitatea individuală non-agricolă</t>
  </si>
  <si>
    <t xml:space="preserve">Venit din proprietate </t>
  </si>
  <si>
    <t xml:space="preserve">Prestaţii sociale </t>
  </si>
  <si>
    <t>inclusiv pensii</t>
  </si>
  <si>
    <t xml:space="preserve">Alte venituri </t>
  </si>
  <si>
    <t>din care, transferuri din afara ţării</t>
  </si>
  <si>
    <t>Produse alimentare</t>
  </si>
  <si>
    <t>Băuturi alcoolice, tutun</t>
  </si>
  <si>
    <t>Îmbrăcăminte, încălţăminte</t>
  </si>
  <si>
    <t>Întreţinerea locuinţei</t>
  </si>
  <si>
    <t xml:space="preserve">Dotarea locuinţei </t>
  </si>
  <si>
    <t>Îngrijire medicală şi sănătate</t>
  </si>
  <si>
    <t xml:space="preserve">Transport </t>
  </si>
  <si>
    <t>Comunicaţii</t>
  </si>
  <si>
    <t>Agrement</t>
  </si>
  <si>
    <t xml:space="preserve">Hoteluri, restaurante, cafenele etc. </t>
  </si>
  <si>
    <t>Diverse</t>
  </si>
  <si>
    <t>procente</t>
  </si>
  <si>
    <t>Total gospodării</t>
  </si>
  <si>
    <t>O singură persoană</t>
  </si>
  <si>
    <t>Cuplu familial fără copii</t>
  </si>
  <si>
    <t>Cuplu familial cu copii</t>
  </si>
  <si>
    <t>Părinte singur cu copii</t>
  </si>
  <si>
    <t>Alte gospodării cu copii</t>
  </si>
  <si>
    <t>Alte gospodării fără copii</t>
  </si>
  <si>
    <t>Cu 1 copil</t>
  </si>
  <si>
    <t>Cu 2 copii</t>
  </si>
  <si>
    <t>Cu 3 copii şi peste</t>
  </si>
  <si>
    <t>Fără copii</t>
  </si>
  <si>
    <t>5.7. Dotarea locuinţelor cu principalele comodităţi, pe regiuni statistice</t>
  </si>
  <si>
    <t>Iluminare electrică</t>
  </si>
  <si>
    <t>Apeduct</t>
  </si>
  <si>
    <t xml:space="preserve">Apă caldă </t>
  </si>
  <si>
    <t xml:space="preserve">     inclusiv sistem centralizat </t>
  </si>
  <si>
    <t>Încălzire centrală</t>
  </si>
  <si>
    <t xml:space="preserve">Sistem propriu/autonom de încălzire </t>
  </si>
  <si>
    <t>Gaze din reţea</t>
  </si>
  <si>
    <t>Grup sanitar în interiorul locuinţei</t>
  </si>
  <si>
    <t>Instalaţie de canalizare</t>
  </si>
  <si>
    <t>Baie sau duş</t>
  </si>
  <si>
    <t>Telefon</t>
  </si>
  <si>
    <t xml:space="preserve"> -</t>
  </si>
  <si>
    <t>5.9. Consumul principalelor produse alimentare, pe regiuni statistice</t>
  </si>
  <si>
    <t>Carne şi preparate din carne</t>
  </si>
  <si>
    <t>Lapte şi produse din lapte, litri</t>
  </si>
  <si>
    <t>Ulei vegetal, litri</t>
  </si>
  <si>
    <t>Ouă, bucăţi</t>
  </si>
  <si>
    <t>Zahăr şi produse de cofetărie</t>
  </si>
  <si>
    <t>Peşte şi produse din peşte</t>
  </si>
  <si>
    <t>Cartofi</t>
  </si>
  <si>
    <t>Legume şi bostănoase</t>
  </si>
  <si>
    <t>Fructe şi pomuşoare</t>
  </si>
  <si>
    <r>
      <t xml:space="preserve">Total cheltuieli de consum </t>
    </r>
    <r>
      <rPr>
        <i/>
        <sz val="8"/>
        <rFont val="Arial"/>
        <family val="2"/>
        <charset val="204"/>
      </rPr>
      <t>(medii lunare pe o persoană)</t>
    </r>
    <r>
      <rPr>
        <b/>
        <sz val="8"/>
        <rFont val="Arial"/>
        <family val="2"/>
        <charset val="204"/>
      </rPr>
      <t>, lei</t>
    </r>
  </si>
  <si>
    <t>bucăţi la 100 gospodării</t>
  </si>
  <si>
    <t>Aparat de fotografiat</t>
  </si>
  <si>
    <t xml:space="preserve">Televizor </t>
  </si>
  <si>
    <t>Casetofon</t>
  </si>
  <si>
    <t>Computer</t>
  </si>
  <si>
    <t>Frigider, congelator</t>
  </si>
  <si>
    <t>Cuptor cu microunde</t>
  </si>
  <si>
    <t xml:space="preserve">Maşină mecanică de spălat rufe </t>
  </si>
  <si>
    <t xml:space="preserve">Maşină automat de spălat rufe </t>
  </si>
  <si>
    <t>Aspirator de praf</t>
  </si>
  <si>
    <t>Bicicletă</t>
  </si>
  <si>
    <t>Autoturism</t>
  </si>
  <si>
    <t>CÂŞTIGUL  SALARIAL</t>
  </si>
  <si>
    <t>Învăţământ</t>
  </si>
  <si>
    <t xml:space="preserve">  Râşcani</t>
  </si>
  <si>
    <t xml:space="preserve">  Sângerei</t>
  </si>
  <si>
    <t xml:space="preserve">  Hânceşti</t>
  </si>
  <si>
    <t>Discrepanţa salarială de gen (câştigul salarial al femeilor în % faţă de bărbaţi)</t>
  </si>
  <si>
    <t>Pâine şi produse de panificaţie</t>
  </si>
  <si>
    <t xml:space="preserve">Învăţământ </t>
  </si>
  <si>
    <t xml:space="preserve">Administraţie 
publică şi apărare; 
asigurări soci-
ale obligatorii </t>
  </si>
  <si>
    <t>Inclusiv:</t>
  </si>
  <si>
    <t>5.3. Structura veniturilor disponibile, pe regiuni statistice</t>
  </si>
  <si>
    <t>5.4. Structura cheltuielilor de consum, pe regiuni statistice</t>
  </si>
  <si>
    <t>5.8. Dotarea gospodăriilor cu bunuri de folosinţă îndelungată, pe regiuni statistice</t>
  </si>
  <si>
    <t>Sursa datelor</t>
  </si>
  <si>
    <t>Precizări metodologice</t>
  </si>
  <si>
    <r>
      <t>Câştigul salarial mediu brut lunar</t>
    </r>
    <r>
      <rPr>
        <b/>
        <i/>
        <sz val="9"/>
        <color theme="1"/>
        <rFont val="Arial"/>
        <family val="2"/>
        <charset val="204"/>
      </rPr>
      <t xml:space="preserve"> </t>
    </r>
    <r>
      <rPr>
        <sz val="9"/>
        <color theme="1"/>
        <rFont val="Arial"/>
        <family val="2"/>
        <charset val="204"/>
      </rPr>
      <t>reprezintă raportul dintre sumele brute calculate salariaţilor în perioada de referinţă către numărul mediu al salariaţilor şi numărul de luni din perioada de referinţă.</t>
    </r>
  </si>
  <si>
    <t>Sumele brute calculate salariaţilor includ plăţi brute în bani sau în natură acordate salariaţilor, de regulă, peste intervale regulate de timp, pentru timpul lucrat sau lucrul efectuat. Se includ de asemenea plăţile pentru timpul nelucrat, primele anuale, sezoniere sau alte prime acordate neregulat. Sumele calculate din bugetul asigurărilor sociale nu se includ în sumele brute calculate şi în câştigul salarial mediu.</t>
  </si>
  <si>
    <t>Datele cuprind:</t>
  </si>
  <si>
    <r>
      <t xml:space="preserve"> -</t>
    </r>
    <r>
      <rPr>
        <sz val="7"/>
        <color theme="1"/>
        <rFont val="Times New Roman"/>
        <family val="1"/>
        <charset val="204"/>
      </rPr>
      <t xml:space="preserve">   </t>
    </r>
    <r>
      <rPr>
        <sz val="9"/>
        <color theme="1"/>
        <rFont val="Arial"/>
        <family val="2"/>
        <charset val="204"/>
      </rPr>
      <t>prin metoda exhaustivă (toate): instituţiile din sectorul bugetar, indiferent de numărul de salariaţi şi unităţile 
      economice din sectorul real cu un număr de 20 şi mai multe persoane;</t>
    </r>
  </si>
  <si>
    <r>
      <t xml:space="preserve"> -</t>
    </r>
    <r>
      <rPr>
        <sz val="7"/>
        <color theme="1"/>
        <rFont val="Times New Roman"/>
        <family val="1"/>
        <charset val="204"/>
      </rPr>
      <t xml:space="preserve">   </t>
    </r>
    <r>
      <rPr>
        <sz val="9"/>
        <color theme="1"/>
        <rFont val="Arial"/>
        <family val="2"/>
        <charset val="204"/>
      </rPr>
      <t>prin metoda selectivă: unităţile economice din sectorul real cu un număr de 1-19 persoane.</t>
    </r>
  </si>
  <si>
    <r>
      <t>Cheltuieli de consum</t>
    </r>
    <r>
      <rPr>
        <sz val="9"/>
        <color theme="1"/>
        <rFont val="Arial"/>
        <family val="2"/>
        <charset val="204"/>
      </rPr>
      <t xml:space="preserve"> – corespund cheltuielilor în bani şi în natură pentru necesităţile de consum ale gospodăriei: produse alimentare consumate, procurarea mărfurilor nealimentare şi plata serviciilor.</t>
    </r>
  </si>
  <si>
    <r>
      <t>Gospodărie cu copii</t>
    </r>
    <r>
      <rPr>
        <sz val="9"/>
        <color theme="1"/>
        <rFont val="Arial"/>
        <family val="2"/>
        <charset val="204"/>
      </rPr>
      <t xml:space="preserve"> se consideră gospodăriile în componenţa cărora sunt copii în vârstă de până la 18 ani.</t>
    </r>
  </si>
  <si>
    <r>
      <t>Bunuri de folosinţă îndelungată</t>
    </r>
    <r>
      <rPr>
        <sz val="9"/>
        <color theme="1"/>
        <rFont val="Arial"/>
        <family val="2"/>
        <charset val="204"/>
      </rPr>
      <t xml:space="preserve"> se consideră toate bunurile aflate în posesia gospodăriei şi care se află în stare de funcţionare sau urmează a fi reparate în viitorul apropiat.</t>
    </r>
  </si>
  <si>
    <t>Activitatea salarială</t>
  </si>
  <si>
    <t>Cercetarea statistică ,,Câștigurile salariale și costul forței de muncă''.</t>
  </si>
  <si>
    <t>Cercetarea Bugetelor Gospodăriilor Casnice.</t>
  </si>
  <si>
    <t>5.1.  Câştigul salarial mediu brut lunar, pe activităţi economice</t>
  </si>
  <si>
    <t>5.2. Câştigul salarial mediu brut lunar, pe sexe</t>
  </si>
  <si>
    <t>5.5. Structura gospodăriilor, după tipul gospodăriei, pe regiuni statistice</t>
  </si>
  <si>
    <t>5.6. Structura gospodăriilor, după numărul de copii, pe regiuni statistice</t>
  </si>
  <si>
    <t xml:space="preserve">     Mun. Chişinău</t>
  </si>
  <si>
    <t xml:space="preserve">   Total ţară</t>
  </si>
  <si>
    <t>inclusiv în %, pe surse de formare:</t>
  </si>
  <si>
    <t>inclusiv în %, pentru:</t>
  </si>
  <si>
    <t>din care, formate din:</t>
  </si>
  <si>
    <t xml:space="preserve">             Mun. Chişinău</t>
  </si>
  <si>
    <t xml:space="preserve">    Total ţară</t>
  </si>
  <si>
    <t xml:space="preserve">  Total ţară</t>
  </si>
  <si>
    <t xml:space="preserve">            Mun. Chişinău</t>
  </si>
  <si>
    <r>
      <t>Consumul alimentar mediu anual pe locuitor în unităţi naturale</t>
    </r>
    <r>
      <rPr>
        <sz val="9"/>
        <color theme="1"/>
        <rFont val="Arial"/>
        <family val="2"/>
        <charset val="204"/>
      </rPr>
      <t xml:space="preserve"> reprezintă cantitatea de produse alimentare destinate efectiv consumului uman, indiferent de forma în care se consumă (brută sau prelucrată) şi sursa de aprovizionare (magazine alimentare, piaţa, resurse proprii agricole etc.). Datele referitor la consumul alimentar al populaţiei nu cuprind alimentaţia în afara gospodăriei (cantină, restaurant etc.).</t>
    </r>
  </si>
  <si>
    <r>
      <t>Venitul disponibil</t>
    </r>
    <r>
      <rPr>
        <sz val="9"/>
        <color theme="1"/>
        <rFont val="Arial"/>
        <family val="2"/>
        <charset val="204"/>
      </rPr>
      <t xml:space="preserve"> reprezintă totalitatea mijloacelor băneşti şi în natură provenite din activitatea salarială şi pe cont propriu, diverse beneficii sociale, de la realizarea producţiei agricole din gospodăria auxiliară, venit din proprietate, alte transferuri curente (inclusiv mărfurile şi sumele băneşti primite gratis).</t>
    </r>
  </si>
  <si>
    <t>medii anuale pe o persoană,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</si>
</sst>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0" x14ac:knownFonts="1">
    <font>
      <sz val="11"/>
      <color theme="1"/>
      <name val="Calibri"/>
      <family val="2"/>
      <scheme val="minor"/>
    </font>
    <font>
      <b/>
      <sz val="8"/>
      <name val="Arial"/>
      <family val="2"/>
      <charset val="204"/>
    </font>
    <font>
      <sz val="8"/>
      <name val="Arial"/>
      <family val="2"/>
      <charset val="204"/>
    </font>
    <font>
      <b/>
      <sz val="8"/>
      <color theme="1"/>
      <name val="Arial"/>
      <family val="2"/>
      <charset val="204"/>
    </font>
    <font>
      <b/>
      <sz val="8"/>
      <color rgb="FF000000"/>
      <name val="Arial"/>
      <family val="2"/>
      <charset val="204"/>
    </font>
    <font>
      <sz val="8"/>
      <color theme="1"/>
      <name val="Arial"/>
      <family val="2"/>
      <charset val="204"/>
    </font>
    <font>
      <sz val="8"/>
      <color rgb="FF000000"/>
      <name val="Arial"/>
      <family val="2"/>
      <charset val="204"/>
    </font>
    <font>
      <sz val="7"/>
      <color theme="1"/>
      <name val="Arial"/>
      <family val="2"/>
      <charset val="204"/>
    </font>
    <font>
      <b/>
      <sz val="9"/>
      <color theme="1"/>
      <name val="Arial"/>
      <family val="2"/>
      <charset val="204"/>
    </font>
    <font>
      <i/>
      <sz val="8"/>
      <color theme="1"/>
      <name val="Arial"/>
      <family val="2"/>
      <charset val="204"/>
    </font>
    <font>
      <i/>
      <sz val="8"/>
      <name val="Arial"/>
      <family val="2"/>
      <charset val="204"/>
    </font>
    <font>
      <sz val="11"/>
      <name val="Calibri"/>
      <family val="2"/>
      <scheme val="minor"/>
    </font>
    <font>
      <sz val="7"/>
      <name val="Arial"/>
      <family val="2"/>
      <charset val="204"/>
    </font>
    <font>
      <sz val="9"/>
      <color theme="1"/>
      <name val="Arial"/>
      <family val="2"/>
      <charset val="204"/>
    </font>
    <font>
      <b/>
      <sz val="10"/>
      <color theme="1"/>
      <name val="Arial"/>
      <family val="2"/>
      <charset val="204"/>
    </font>
    <font>
      <b/>
      <sz val="10"/>
      <name val="Arial"/>
      <family val="2"/>
      <charset val="204"/>
    </font>
    <font>
      <b/>
      <i/>
      <sz val="9"/>
      <color theme="1"/>
      <name val="Arial"/>
      <family val="2"/>
      <charset val="204"/>
    </font>
    <font>
      <sz val="9"/>
      <color theme="1"/>
      <name val="Symbol"/>
      <family val="1"/>
      <charset val="2"/>
    </font>
    <font>
      <sz val="7"/>
      <color theme="1"/>
      <name val="Times New Roman"/>
      <family val="1"/>
      <charset val="204"/>
    </font>
    <font>
      <sz val="8"/>
      <color indexed="8"/>
      <name val="Arial"/>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22">
    <xf numFmtId="0" fontId="0" fillId="0" borderId="0" xfId="0"/>
    <xf numFmtId="0" fontId="7" fillId="0" borderId="0" xfId="0" applyFont="1" applyAlignment="1">
      <alignment horizontal="center" vertical="center"/>
    </xf>
    <xf numFmtId="164" fontId="2" fillId="0" borderId="0" xfId="0" applyNumberFormat="1" applyFont="1" applyFill="1" applyBorder="1" applyAlignment="1">
      <alignment horizontal="right" vertical="center" wrapText="1" indent="1"/>
    </xf>
    <xf numFmtId="0" fontId="0" fillId="0" borderId="0" xfId="0" applyFill="1"/>
    <xf numFmtId="0" fontId="11" fillId="0" borderId="0" xfId="0" applyFont="1" applyFill="1" applyBorder="1"/>
    <xf numFmtId="165" fontId="2" fillId="0" borderId="0" xfId="0" applyNumberFormat="1" applyFont="1" applyFill="1" applyBorder="1" applyAlignment="1">
      <alignment horizontal="right" vertical="center" wrapText="1" indent="1"/>
    </xf>
    <xf numFmtId="0" fontId="0" fillId="0" borderId="0" xfId="0" applyAlignment="1">
      <alignment horizontal="left" vertical="center" wrapText="1"/>
    </xf>
    <xf numFmtId="164" fontId="2" fillId="0" borderId="0" xfId="0" applyNumberFormat="1" applyFont="1" applyFill="1" applyBorder="1" applyAlignment="1">
      <alignment vertical="center" wrapText="1"/>
    </xf>
    <xf numFmtId="165" fontId="6" fillId="0" borderId="0" xfId="0" applyNumberFormat="1" applyFont="1" applyBorder="1" applyAlignment="1">
      <alignment horizontal="center" vertical="center" wrapText="1"/>
    </xf>
    <xf numFmtId="0" fontId="2" fillId="0" borderId="0" xfId="0" applyFont="1" applyFill="1" applyBorder="1" applyAlignment="1">
      <alignment horizontal="right" vertical="center" wrapText="1" indent="2"/>
    </xf>
    <xf numFmtId="165" fontId="4" fillId="0" borderId="0" xfId="0" applyNumberFormat="1" applyFont="1" applyBorder="1" applyAlignment="1">
      <alignment horizontal="center" vertical="center" wrapText="1"/>
    </xf>
    <xf numFmtId="165" fontId="4" fillId="0" borderId="0" xfId="0" applyNumberFormat="1" applyFont="1" applyFill="1" applyBorder="1" applyAlignment="1">
      <alignment horizontal="right" vertical="center" wrapText="1" indent="1"/>
    </xf>
    <xf numFmtId="165" fontId="4" fillId="0" borderId="0" xfId="0" applyNumberFormat="1" applyFont="1" applyFill="1" applyBorder="1" applyAlignment="1">
      <alignment horizontal="right" vertical="center" wrapText="1" indent="2"/>
    </xf>
    <xf numFmtId="0" fontId="2" fillId="0" borderId="4" xfId="0" applyFont="1" applyFill="1" applyBorder="1" applyAlignment="1">
      <alignment vertical="center" wrapText="1"/>
    </xf>
    <xf numFmtId="0" fontId="12" fillId="0" borderId="4" xfId="0" applyFont="1" applyFill="1" applyBorder="1" applyAlignment="1">
      <alignment vertical="center" wrapText="1"/>
    </xf>
    <xf numFmtId="165" fontId="4" fillId="0" borderId="2" xfId="0" applyNumberFormat="1" applyFont="1" applyFill="1" applyBorder="1" applyAlignment="1">
      <alignment horizontal="right" vertical="center" wrapText="1" indent="1"/>
    </xf>
    <xf numFmtId="165" fontId="4" fillId="0" borderId="2" xfId="0" applyNumberFormat="1" applyFont="1" applyFill="1" applyBorder="1" applyAlignment="1">
      <alignment horizontal="right" vertical="center" wrapText="1" indent="2"/>
    </xf>
    <xf numFmtId="165" fontId="4" fillId="0" borderId="1" xfId="0" applyNumberFormat="1" applyFont="1" applyFill="1" applyBorder="1" applyAlignment="1">
      <alignment horizontal="right" vertical="center" wrapText="1" indent="1"/>
    </xf>
    <xf numFmtId="165" fontId="4" fillId="0" borderId="1" xfId="0" applyNumberFormat="1" applyFont="1" applyFill="1" applyBorder="1" applyAlignment="1">
      <alignment horizontal="right" vertical="center" wrapText="1" indent="2"/>
    </xf>
    <xf numFmtId="165" fontId="6" fillId="0" borderId="0" xfId="0" applyNumberFormat="1" applyFont="1" applyFill="1" applyBorder="1" applyAlignment="1">
      <alignment horizontal="right" vertical="center" wrapText="1" indent="1"/>
    </xf>
    <xf numFmtId="165" fontId="6" fillId="0" borderId="0" xfId="0" applyNumberFormat="1" applyFont="1" applyFill="1" applyBorder="1" applyAlignment="1">
      <alignment horizontal="right" vertical="center" wrapText="1" indent="2"/>
    </xf>
    <xf numFmtId="0" fontId="4" fillId="0" borderId="6" xfId="0" applyFont="1" applyFill="1" applyBorder="1" applyAlignment="1">
      <alignment vertical="center" wrapText="1"/>
    </xf>
    <xf numFmtId="0" fontId="4" fillId="0" borderId="7" xfId="0" applyFont="1" applyFill="1" applyBorder="1" applyAlignment="1">
      <alignment horizontal="left" vertical="center" wrapText="1"/>
    </xf>
    <xf numFmtId="0" fontId="4" fillId="0" borderId="7" xfId="0" applyFont="1" applyFill="1" applyBorder="1" applyAlignment="1">
      <alignment vertical="center" wrapText="1"/>
    </xf>
    <xf numFmtId="0" fontId="6" fillId="0" borderId="7" xfId="0" applyFont="1" applyFill="1" applyBorder="1" applyAlignment="1">
      <alignment horizontal="left" vertical="center" wrapText="1" indent="1"/>
    </xf>
    <xf numFmtId="0" fontId="4" fillId="0" borderId="8" xfId="0" applyFont="1" applyFill="1" applyBorder="1" applyAlignment="1">
      <alignment vertical="center" wrapText="1"/>
    </xf>
    <xf numFmtId="165" fontId="3" fillId="0" borderId="0" xfId="0" applyNumberFormat="1" applyFont="1" applyFill="1" applyBorder="1" applyAlignment="1">
      <alignment horizontal="right" vertical="center" wrapText="1" indent="1"/>
    </xf>
    <xf numFmtId="165" fontId="5" fillId="0" borderId="0" xfId="0" applyNumberFormat="1" applyFont="1" applyFill="1" applyBorder="1" applyAlignment="1">
      <alignment horizontal="right" vertical="center" wrapText="1" indent="1"/>
    </xf>
    <xf numFmtId="0" fontId="3" fillId="0" borderId="7" xfId="0" applyFont="1" applyFill="1" applyBorder="1" applyAlignment="1">
      <alignment vertical="center" wrapText="1"/>
    </xf>
    <xf numFmtId="0" fontId="5" fillId="0" borderId="7" xfId="0" applyFont="1" applyFill="1" applyBorder="1" applyAlignment="1">
      <alignment horizontal="left" vertical="center" wrapText="1" indent="3"/>
    </xf>
    <xf numFmtId="0" fontId="5" fillId="0" borderId="7" xfId="0" applyFont="1" applyFill="1" applyBorder="1" applyAlignment="1">
      <alignment horizontal="left" vertical="center" wrapText="1" indent="1"/>
    </xf>
    <xf numFmtId="0" fontId="5" fillId="0" borderId="7" xfId="0" applyFont="1" applyFill="1" applyBorder="1" applyAlignment="1">
      <alignment horizontal="left" vertical="center" wrapText="1" indent="2"/>
    </xf>
    <xf numFmtId="0" fontId="5" fillId="0" borderId="8" xfId="0" applyFont="1" applyFill="1" applyBorder="1" applyAlignment="1">
      <alignment horizontal="left" vertical="center" wrapText="1" indent="2"/>
    </xf>
    <xf numFmtId="165" fontId="5" fillId="0" borderId="1" xfId="0" applyNumberFormat="1" applyFont="1" applyFill="1" applyBorder="1" applyAlignment="1">
      <alignment horizontal="right" vertical="center" wrapText="1" indent="1"/>
    </xf>
    <xf numFmtId="165" fontId="1" fillId="0" borderId="0" xfId="0" applyNumberFormat="1" applyFont="1" applyFill="1" applyBorder="1" applyAlignment="1">
      <alignment horizontal="right" vertical="center" wrapText="1" indent="1"/>
    </xf>
    <xf numFmtId="0" fontId="1" fillId="0" borderId="7" xfId="0" applyFont="1" applyFill="1" applyBorder="1" applyAlignment="1">
      <alignment vertical="center" wrapText="1"/>
    </xf>
    <xf numFmtId="0" fontId="2" fillId="0" borderId="7" xfId="0" applyFont="1" applyFill="1" applyBorder="1" applyAlignment="1">
      <alignment horizontal="left" vertical="center" wrapText="1" indent="3"/>
    </xf>
    <xf numFmtId="0" fontId="2" fillId="0" borderId="7" xfId="0" applyFont="1" applyFill="1" applyBorder="1" applyAlignment="1">
      <alignment horizontal="left" vertical="center" wrapText="1" indent="1"/>
    </xf>
    <xf numFmtId="165" fontId="2" fillId="0" borderId="1" xfId="0" applyNumberFormat="1" applyFont="1" applyFill="1" applyBorder="1" applyAlignment="1">
      <alignment horizontal="right" vertical="center" wrapText="1" indent="1"/>
    </xf>
    <xf numFmtId="164" fontId="1" fillId="0" borderId="0" xfId="0" applyNumberFormat="1" applyFont="1" applyFill="1" applyBorder="1" applyAlignment="1">
      <alignment horizontal="right" vertical="center" wrapText="1" indent="1"/>
    </xf>
    <xf numFmtId="0" fontId="5" fillId="0" borderId="0" xfId="0" applyFont="1" applyBorder="1" applyAlignment="1">
      <alignment horizontal="right" vertical="center" indent="1"/>
    </xf>
    <xf numFmtId="164" fontId="5" fillId="0" borderId="0" xfId="0" applyNumberFormat="1" applyFont="1" applyBorder="1" applyAlignment="1">
      <alignment horizontal="right" vertical="center" indent="1"/>
    </xf>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164" fontId="2" fillId="0" borderId="1" xfId="0" applyNumberFormat="1" applyFont="1" applyFill="1" applyBorder="1" applyAlignment="1">
      <alignment horizontal="right" vertical="center" wrapText="1" indent="1"/>
    </xf>
    <xf numFmtId="164" fontId="2" fillId="0" borderId="0" xfId="0" applyNumberFormat="1" applyFont="1" applyFill="1" applyBorder="1" applyAlignment="1">
      <alignment horizontal="right" vertical="center" wrapText="1"/>
    </xf>
    <xf numFmtId="0" fontId="2" fillId="0" borderId="7" xfId="0" applyFont="1" applyFill="1" applyBorder="1" applyAlignment="1">
      <alignment horizontal="left" vertical="center" wrapText="1"/>
    </xf>
    <xf numFmtId="0" fontId="2" fillId="0" borderId="1" xfId="0" applyFont="1" applyFill="1" applyBorder="1" applyAlignment="1">
      <alignment horizontal="right" vertical="center" wrapText="1" indent="2"/>
    </xf>
    <xf numFmtId="1" fontId="2" fillId="0" borderId="1" xfId="0" applyNumberFormat="1" applyFont="1" applyFill="1" applyBorder="1" applyAlignment="1">
      <alignment horizontal="right" vertical="center" wrapText="1" indent="2"/>
    </xf>
    <xf numFmtId="1" fontId="2" fillId="0" borderId="0" xfId="0" applyNumberFormat="1" applyFont="1" applyFill="1" applyBorder="1" applyAlignment="1">
      <alignment horizontal="right" vertical="center" wrapText="1" indent="2"/>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164" fontId="2" fillId="0" borderId="7" xfId="0" applyNumberFormat="1" applyFont="1" applyFill="1" applyBorder="1" applyAlignment="1">
      <alignment vertical="center" wrapText="1"/>
    </xf>
    <xf numFmtId="164" fontId="2" fillId="0" borderId="8" xfId="0" applyNumberFormat="1" applyFont="1" applyFill="1" applyBorder="1" applyAlignment="1">
      <alignment vertical="center" wrapText="1"/>
    </xf>
    <xf numFmtId="165" fontId="4" fillId="0" borderId="1" xfId="0" applyNumberFormat="1" applyFont="1" applyBorder="1" applyAlignment="1">
      <alignment horizontal="center"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5" fillId="0" borderId="7" xfId="0" applyFont="1" applyBorder="1" applyAlignment="1">
      <alignment horizontal="left" vertical="center" wrapText="1" indent="1"/>
    </xf>
    <xf numFmtId="0" fontId="3" fillId="0" borderId="8" xfId="0" applyFont="1" applyBorder="1" applyAlignment="1">
      <alignment vertical="center" wrapText="1"/>
    </xf>
    <xf numFmtId="0" fontId="3" fillId="0" borderId="0" xfId="0" applyFont="1" applyFill="1" applyBorder="1" applyAlignment="1">
      <alignment horizontal="center" vertical="center" wrapText="1"/>
    </xf>
    <xf numFmtId="0" fontId="5" fillId="0" borderId="0" xfId="0" applyFont="1" applyFill="1" applyBorder="1" applyAlignment="1">
      <alignment horizontal="left" vertical="center" wrapText="1" indent="2"/>
    </xf>
    <xf numFmtId="0" fontId="2" fillId="0" borderId="0" xfId="0" applyFont="1" applyFill="1" applyBorder="1" applyAlignment="1">
      <alignment vertical="center" wrapText="1"/>
    </xf>
    <xf numFmtId="0" fontId="5" fillId="0"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9" xfId="0" applyFont="1" applyFill="1" applyBorder="1" applyAlignment="1">
      <alignment horizontal="right" vertical="center" wrapText="1" indent="2"/>
    </xf>
    <xf numFmtId="0" fontId="2" fillId="0" borderId="10" xfId="0" applyFont="1" applyFill="1" applyBorder="1" applyAlignment="1">
      <alignment horizontal="right" vertical="center" wrapText="1" indent="2"/>
    </xf>
    <xf numFmtId="164" fontId="2" fillId="0" borderId="9" xfId="0" applyNumberFormat="1" applyFont="1" applyFill="1" applyBorder="1" applyAlignment="1">
      <alignment horizontal="right" vertical="center" wrapText="1" indent="1"/>
    </xf>
    <xf numFmtId="164" fontId="2" fillId="0" borderId="10" xfId="0" applyNumberFormat="1" applyFont="1" applyFill="1" applyBorder="1" applyAlignment="1">
      <alignment horizontal="right" vertical="center" wrapText="1" indent="1"/>
    </xf>
    <xf numFmtId="164" fontId="1" fillId="0" borderId="9" xfId="0" applyNumberFormat="1" applyFont="1" applyFill="1" applyBorder="1" applyAlignment="1">
      <alignment horizontal="right" vertical="center" wrapText="1" indent="1"/>
    </xf>
    <xf numFmtId="164" fontId="2" fillId="0" borderId="9" xfId="0" applyNumberFormat="1" applyFont="1" applyFill="1" applyBorder="1" applyAlignment="1">
      <alignment vertical="center" wrapText="1"/>
    </xf>
    <xf numFmtId="165" fontId="2" fillId="0" borderId="9" xfId="0" applyNumberFormat="1" applyFont="1" applyFill="1" applyBorder="1" applyAlignment="1">
      <alignment horizontal="right" vertical="center" wrapText="1" indent="1"/>
    </xf>
    <xf numFmtId="165" fontId="1" fillId="0" borderId="9" xfId="0" applyNumberFormat="1" applyFont="1" applyFill="1" applyBorder="1" applyAlignment="1">
      <alignment horizontal="right" vertical="center" wrapText="1" indent="1"/>
    </xf>
    <xf numFmtId="0" fontId="1" fillId="0" borderId="0" xfId="0" applyFont="1" applyFill="1" applyBorder="1" applyAlignment="1">
      <alignment vertical="center" wrapText="1"/>
    </xf>
    <xf numFmtId="0" fontId="2" fillId="0" borderId="0" xfId="0" applyFont="1" applyFill="1" applyBorder="1" applyAlignment="1">
      <alignment horizontal="left" vertical="center" wrapText="1" indent="3"/>
    </xf>
    <xf numFmtId="0" fontId="2" fillId="0" borderId="0" xfId="0" applyFont="1" applyFill="1" applyBorder="1" applyAlignment="1">
      <alignment horizontal="left" vertical="center" wrapText="1" indent="1"/>
    </xf>
    <xf numFmtId="0" fontId="2" fillId="0" borderId="1" xfId="0" applyFont="1" applyFill="1" applyBorder="1" applyAlignment="1">
      <alignment horizontal="left" vertical="center" wrapText="1" indent="1"/>
    </xf>
    <xf numFmtId="165" fontId="2" fillId="0" borderId="10" xfId="0" applyNumberFormat="1" applyFont="1" applyFill="1" applyBorder="1" applyAlignment="1">
      <alignment horizontal="right" vertical="center" wrapText="1" indent="1"/>
    </xf>
    <xf numFmtId="165" fontId="3" fillId="0" borderId="9" xfId="0" applyNumberFormat="1" applyFont="1" applyFill="1" applyBorder="1" applyAlignment="1">
      <alignment horizontal="right" vertical="center" wrapText="1" indent="1"/>
    </xf>
    <xf numFmtId="165" fontId="5" fillId="0" borderId="9" xfId="0" applyNumberFormat="1" applyFont="1" applyFill="1" applyBorder="1" applyAlignment="1">
      <alignment horizontal="right" vertical="center" wrapText="1" indent="1"/>
    </xf>
    <xf numFmtId="165" fontId="5" fillId="0" borderId="10" xfId="0" applyNumberFormat="1" applyFont="1" applyFill="1" applyBorder="1" applyAlignment="1">
      <alignment horizontal="right" vertical="center" wrapText="1" indent="1"/>
    </xf>
    <xf numFmtId="0" fontId="13" fillId="0" borderId="0" xfId="0" applyFont="1" applyAlignment="1">
      <alignment horizontal="justify" vertical="top"/>
    </xf>
    <xf numFmtId="0" fontId="14" fillId="0" borderId="0" xfId="0" applyFont="1" applyAlignment="1">
      <alignment horizontal="left" vertical="top" wrapText="1" indent="2"/>
    </xf>
    <xf numFmtId="0" fontId="13" fillId="0" borderId="0" xfId="0" applyFont="1" applyAlignment="1">
      <alignment horizontal="left" vertical="top" wrapText="1"/>
    </xf>
    <xf numFmtId="0" fontId="15" fillId="0" borderId="0" xfId="0" applyFont="1" applyAlignment="1">
      <alignment horizontal="left" vertical="top" wrapText="1" indent="2"/>
    </xf>
    <xf numFmtId="0" fontId="8" fillId="0" borderId="0" xfId="0" applyFont="1" applyAlignment="1">
      <alignment horizontal="justify" vertical="top" wrapText="1"/>
    </xf>
    <xf numFmtId="0" fontId="13" fillId="0" borderId="0" xfId="0" applyFont="1" applyAlignment="1">
      <alignment horizontal="left"/>
    </xf>
    <xf numFmtId="0" fontId="17" fillId="0" borderId="0" xfId="0" applyFont="1" applyAlignment="1">
      <alignment horizontal="justify" vertical="top" wrapText="1"/>
    </xf>
    <xf numFmtId="0" fontId="17" fillId="0" borderId="0" xfId="0" applyFont="1" applyAlignment="1">
      <alignment horizontal="left" vertical="center"/>
    </xf>
    <xf numFmtId="0" fontId="8" fillId="0" borderId="0" xfId="0" applyFont="1" applyAlignment="1">
      <alignment horizontal="left" vertical="center"/>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5" fillId="0" borderId="0" xfId="0" applyFont="1" applyAlignment="1">
      <alignment horizontal="center" vertical="top"/>
    </xf>
    <xf numFmtId="0" fontId="15" fillId="0" borderId="0" xfId="0" applyFont="1" applyAlignment="1">
      <alignment horizontal="center" vertical="center"/>
    </xf>
    <xf numFmtId="0" fontId="5" fillId="0" borderId="0" xfId="0" applyFont="1" applyBorder="1" applyAlignment="1">
      <alignment horizontal="right" vertical="center"/>
    </xf>
    <xf numFmtId="0" fontId="19" fillId="2" borderId="4" xfId="0" applyFont="1" applyFill="1" applyBorder="1" applyAlignment="1">
      <alignment horizontal="center" vertical="center" wrapText="1"/>
    </xf>
    <xf numFmtId="0" fontId="6" fillId="0" borderId="0" xfId="0" applyFont="1" applyBorder="1" applyAlignment="1">
      <alignment horizontal="right" vertical="center"/>
    </xf>
    <xf numFmtId="0" fontId="19"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Border="1" applyAlignment="1">
      <alignment horizontal="left" vertical="center" wrapText="1" indent="34"/>
    </xf>
    <xf numFmtId="0" fontId="14" fillId="0" borderId="0" xfId="0" applyFont="1" applyAlignment="1">
      <alignment horizontal="center" vertical="center"/>
    </xf>
    <xf numFmtId="0" fontId="1" fillId="0" borderId="0" xfId="0" applyFont="1" applyFill="1" applyBorder="1" applyAlignment="1">
      <alignment horizontal="left" vertical="center" wrapText="1" indent="33"/>
    </xf>
    <xf numFmtId="0" fontId="5" fillId="0" borderId="0" xfId="0" applyFont="1" applyAlignment="1">
      <alignment horizontal="right" vertical="center"/>
    </xf>
    <xf numFmtId="0" fontId="1" fillId="0" borderId="0" xfId="0" applyFont="1" applyFill="1" applyBorder="1" applyAlignment="1">
      <alignment horizontal="left" vertical="center" wrapText="1" indent="31"/>
    </xf>
    <xf numFmtId="164" fontId="1" fillId="0" borderId="0" xfId="0" applyNumberFormat="1" applyFont="1" applyFill="1" applyBorder="1" applyAlignment="1">
      <alignment horizontal="left" vertical="center" wrapText="1" indent="31"/>
    </xf>
    <xf numFmtId="164" fontId="1" fillId="0" borderId="0" xfId="0" applyNumberFormat="1" applyFont="1" applyFill="1" applyBorder="1" applyAlignment="1">
      <alignment horizontal="center" vertical="center"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38101</xdr:colOff>
      <xdr:row>0</xdr:row>
      <xdr:rowOff>85725</xdr:rowOff>
    </xdr:from>
    <xdr:to>
      <xdr:col>0</xdr:col>
      <xdr:colOff>6010275</xdr:colOff>
      <xdr:row>46</xdr:row>
      <xdr:rowOff>123450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1" y="85725"/>
          <a:ext cx="5972174" cy="879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2190750</xdr:colOff>
      <xdr:row>0</xdr:row>
      <xdr:rowOff>167758</xdr:rowOff>
    </xdr:from>
    <xdr:ext cx="6553199" cy="254557"/>
    <xdr:sp macro="" textlink="">
      <xdr:nvSpPr>
        <xdr:cNvPr id="6" name="TextBox 5"/>
        <xdr:cNvSpPr txBox="1"/>
      </xdr:nvSpPr>
      <xdr:spPr>
        <a:xfrm>
          <a:off x="2190750" y="167758"/>
          <a:ext cx="6553199"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ysClr val="windowText" lastClr="000000"/>
              </a:solidFill>
              <a:latin typeface="Arial" panose="020B0604020202020204" pitchFamily="34" charset="0"/>
              <a:cs typeface="Arial" panose="020B0604020202020204" pitchFamily="34" charset="0"/>
            </a:rPr>
            <a:t>Dotarea locuin</a:t>
          </a:r>
          <a:r>
            <a:rPr lang="ro-RO" sz="1100" b="1">
              <a:solidFill>
                <a:sysClr val="windowText" lastClr="000000"/>
              </a:solidFill>
              <a:latin typeface="Arial" panose="020B0604020202020204" pitchFamily="34" charset="0"/>
              <a:cs typeface="Arial" panose="020B0604020202020204" pitchFamily="34" charset="0"/>
            </a:rPr>
            <a:t>ţelor cu principalele comodităţi, în anul 201</a:t>
          </a:r>
          <a:r>
            <a:rPr lang="en-US" sz="1100" b="1">
              <a:solidFill>
                <a:sysClr val="windowText" lastClr="000000"/>
              </a:solidFill>
              <a:latin typeface="Arial" panose="020B0604020202020204" pitchFamily="34" charset="0"/>
              <a:cs typeface="Arial" panose="020B0604020202020204" pitchFamily="34" charset="0"/>
            </a:rPr>
            <a:t>8 </a:t>
          </a:r>
          <a:r>
            <a:rPr lang="en-US" sz="1100" b="0" i="1">
              <a:solidFill>
                <a:sysClr val="windowText" lastClr="000000"/>
              </a:solidFill>
              <a:latin typeface="Arial" panose="020B0604020202020204" pitchFamily="34" charset="0"/>
              <a:cs typeface="Arial" panose="020B0604020202020204" pitchFamily="34" charset="0"/>
            </a:rPr>
            <a:t>(procente)</a:t>
          </a:r>
        </a:p>
      </xdr:txBody>
    </xdr:sp>
    <xdr:clientData/>
  </xdr:oneCellAnchor>
  <xdr:twoCellAnchor editAs="oneCell">
    <xdr:from>
      <xdr:col>0</xdr:col>
      <xdr:colOff>0</xdr:colOff>
      <xdr:row>4</xdr:row>
      <xdr:rowOff>0</xdr:rowOff>
    </xdr:from>
    <xdr:to>
      <xdr:col>1</xdr:col>
      <xdr:colOff>0</xdr:colOff>
      <xdr:row>27</xdr:row>
      <xdr:rowOff>104100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0"/>
          <a:ext cx="3124200" cy="4485600"/>
        </a:xfrm>
        <a:prstGeom prst="rect">
          <a:avLst/>
        </a:prstGeom>
      </xdr:spPr>
    </xdr:pic>
    <xdr:clientData/>
  </xdr:twoCellAnchor>
  <xdr:twoCellAnchor editAs="oneCell">
    <xdr:from>
      <xdr:col>0</xdr:col>
      <xdr:colOff>3057526</xdr:colOff>
      <xdr:row>4</xdr:row>
      <xdr:rowOff>0</xdr:rowOff>
    </xdr:from>
    <xdr:to>
      <xdr:col>2</xdr:col>
      <xdr:colOff>0</xdr:colOff>
      <xdr:row>27</xdr:row>
      <xdr:rowOff>104100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57526" y="762000"/>
          <a:ext cx="3105149" cy="4485600"/>
        </a:xfrm>
        <a:prstGeom prst="rect">
          <a:avLst/>
        </a:prstGeom>
      </xdr:spPr>
    </xdr:pic>
    <xdr:clientData/>
  </xdr:twoCellAnchor>
  <xdr:twoCellAnchor editAs="oneCell">
    <xdr:from>
      <xdr:col>1</xdr:col>
      <xdr:colOff>3019425</xdr:colOff>
      <xdr:row>3</xdr:row>
      <xdr:rowOff>161925</xdr:rowOff>
    </xdr:from>
    <xdr:to>
      <xdr:col>2</xdr:col>
      <xdr:colOff>2867025</xdr:colOff>
      <xdr:row>27</xdr:row>
      <xdr:rowOff>75525</xdr:rowOff>
    </xdr:to>
    <xdr:pic>
      <xdr:nvPicPr>
        <xdr:cNvPr id="5" name="Pictur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191250" y="733425"/>
          <a:ext cx="3019425" cy="4485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1543050</xdr:colOff>
      <xdr:row>1</xdr:row>
      <xdr:rowOff>20360</xdr:rowOff>
    </xdr:from>
    <xdr:ext cx="6553200" cy="254557"/>
    <xdr:sp macro="" textlink="">
      <xdr:nvSpPr>
        <xdr:cNvPr id="5" name="TextBox 4"/>
        <xdr:cNvSpPr txBox="1"/>
      </xdr:nvSpPr>
      <xdr:spPr>
        <a:xfrm>
          <a:off x="1543050" y="210860"/>
          <a:ext cx="6553200"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ro-RO" sz="1100" b="1">
              <a:latin typeface="Arial" pitchFamily="34" charset="0"/>
              <a:cs typeface="Arial" pitchFamily="34" charset="0"/>
            </a:rPr>
            <a:t>Dotarea gospodăriilor cu bunuri de folosinţă îndelungată, în anul 201</a:t>
          </a:r>
          <a:r>
            <a:rPr lang="en-US" sz="1100" b="1">
              <a:latin typeface="Arial" pitchFamily="34" charset="0"/>
              <a:cs typeface="Arial" pitchFamily="34" charset="0"/>
            </a:rPr>
            <a:t>8</a:t>
          </a:r>
          <a:r>
            <a:rPr lang="ro-RO" sz="1100" b="1">
              <a:latin typeface="Arial" pitchFamily="34" charset="0"/>
              <a:cs typeface="Arial" pitchFamily="34" charset="0"/>
            </a:rPr>
            <a:t> </a:t>
          </a:r>
          <a:r>
            <a:rPr lang="ro-RO" sz="1100" b="0">
              <a:latin typeface="Arial" pitchFamily="34" charset="0"/>
              <a:cs typeface="Arial" pitchFamily="34" charset="0"/>
            </a:rPr>
            <a:t>(</a:t>
          </a:r>
          <a:r>
            <a:rPr lang="ro-RO" sz="1100" b="0" i="1">
              <a:latin typeface="Arial" pitchFamily="34" charset="0"/>
              <a:cs typeface="Arial" pitchFamily="34" charset="0"/>
            </a:rPr>
            <a:t>bucăţi la 100 gospodării)</a:t>
          </a:r>
          <a:endParaRPr lang="en-US" sz="1100" b="0" i="1">
            <a:latin typeface="Arial" pitchFamily="34" charset="0"/>
            <a:cs typeface="Arial" pitchFamily="34" charset="0"/>
          </a:endParaRPr>
        </a:p>
      </xdr:txBody>
    </xdr:sp>
    <xdr:clientData/>
  </xdr:oneCellAnchor>
  <xdr:twoCellAnchor editAs="oneCell">
    <xdr:from>
      <xdr:col>0</xdr:col>
      <xdr:colOff>0</xdr:colOff>
      <xdr:row>4</xdr:row>
      <xdr:rowOff>0</xdr:rowOff>
    </xdr:from>
    <xdr:to>
      <xdr:col>0</xdr:col>
      <xdr:colOff>3105150</xdr:colOff>
      <xdr:row>27</xdr:row>
      <xdr:rowOff>104100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0"/>
          <a:ext cx="3105150" cy="4485600"/>
        </a:xfrm>
        <a:prstGeom prst="rect">
          <a:avLst/>
        </a:prstGeom>
      </xdr:spPr>
    </xdr:pic>
    <xdr:clientData/>
  </xdr:twoCellAnchor>
  <xdr:twoCellAnchor editAs="oneCell">
    <xdr:from>
      <xdr:col>0</xdr:col>
      <xdr:colOff>3038475</xdr:colOff>
      <xdr:row>4</xdr:row>
      <xdr:rowOff>0</xdr:rowOff>
    </xdr:from>
    <xdr:to>
      <xdr:col>1</xdr:col>
      <xdr:colOff>2990850</xdr:colOff>
      <xdr:row>27</xdr:row>
      <xdr:rowOff>104100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8475" y="762000"/>
          <a:ext cx="3114675" cy="4485600"/>
        </a:xfrm>
        <a:prstGeom prst="rect">
          <a:avLst/>
        </a:prstGeom>
      </xdr:spPr>
    </xdr:pic>
    <xdr:clientData/>
  </xdr:twoCellAnchor>
  <xdr:twoCellAnchor editAs="oneCell">
    <xdr:from>
      <xdr:col>1</xdr:col>
      <xdr:colOff>2933701</xdr:colOff>
      <xdr:row>4</xdr:row>
      <xdr:rowOff>0</xdr:rowOff>
    </xdr:from>
    <xdr:to>
      <xdr:col>2</xdr:col>
      <xdr:colOff>2857501</xdr:colOff>
      <xdr:row>27</xdr:row>
      <xdr:rowOff>104100</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096001" y="762000"/>
          <a:ext cx="3086100" cy="4485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1581150</xdr:colOff>
      <xdr:row>0</xdr:row>
      <xdr:rowOff>180975</xdr:rowOff>
    </xdr:from>
    <xdr:ext cx="6486525" cy="304800"/>
    <xdr:sp macro="" textlink="">
      <xdr:nvSpPr>
        <xdr:cNvPr id="5" name="TextBox 4"/>
        <xdr:cNvSpPr txBox="1"/>
      </xdr:nvSpPr>
      <xdr:spPr>
        <a:xfrm>
          <a:off x="1581150" y="180975"/>
          <a:ext cx="6486525" cy="30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ro-RO" sz="1100" b="1">
              <a:solidFill>
                <a:schemeClr val="tx1"/>
              </a:solidFill>
              <a:effectLst/>
              <a:latin typeface="Arial" panose="020B0604020202020204" pitchFamily="34" charset="0"/>
              <a:ea typeface="+mn-ea"/>
              <a:cs typeface="Arial" panose="020B0604020202020204" pitchFamily="34" charset="0"/>
            </a:rPr>
            <a:t>Dotarea </a:t>
          </a:r>
          <a:r>
            <a:rPr lang="en-US" sz="1100" b="1">
              <a:solidFill>
                <a:schemeClr val="tx1"/>
              </a:solidFill>
              <a:effectLst/>
              <a:latin typeface="Arial" panose="020B0604020202020204" pitchFamily="34" charset="0"/>
              <a:ea typeface="+mn-ea"/>
              <a:cs typeface="Arial" panose="020B0604020202020204" pitchFamily="34" charset="0"/>
            </a:rPr>
            <a:t> </a:t>
          </a:r>
          <a:r>
            <a:rPr lang="ro-RO" sz="1100" b="1">
              <a:solidFill>
                <a:schemeClr val="tx1"/>
              </a:solidFill>
              <a:effectLst/>
              <a:latin typeface="Arial" panose="020B0604020202020204" pitchFamily="34" charset="0"/>
              <a:ea typeface="+mn-ea"/>
              <a:cs typeface="Arial" panose="020B0604020202020204" pitchFamily="34" charset="0"/>
            </a:rPr>
            <a:t>gospodăriilor cu bunuri de folosinţă îndelungată, în anul 201</a:t>
          </a:r>
          <a:r>
            <a:rPr lang="en-US" sz="1100" b="1">
              <a:solidFill>
                <a:schemeClr val="tx1"/>
              </a:solidFill>
              <a:effectLst/>
              <a:latin typeface="Arial" panose="020B0604020202020204" pitchFamily="34" charset="0"/>
              <a:ea typeface="+mn-ea"/>
              <a:cs typeface="Arial" panose="020B0604020202020204" pitchFamily="34" charset="0"/>
            </a:rPr>
            <a:t>8</a:t>
          </a:r>
          <a:r>
            <a:rPr lang="ro-RO" sz="1100">
              <a:solidFill>
                <a:schemeClr val="tx1"/>
              </a:solidFill>
              <a:effectLst/>
              <a:latin typeface="Arial" panose="020B0604020202020204" pitchFamily="34" charset="0"/>
              <a:ea typeface="+mn-ea"/>
              <a:cs typeface="Arial" panose="020B0604020202020204" pitchFamily="34" charset="0"/>
            </a:rPr>
            <a:t> (</a:t>
          </a:r>
          <a:r>
            <a:rPr lang="ro-RO" sz="1100" i="1">
              <a:solidFill>
                <a:schemeClr val="tx1"/>
              </a:solidFill>
              <a:effectLst/>
              <a:latin typeface="Arial" panose="020B0604020202020204" pitchFamily="34" charset="0"/>
              <a:ea typeface="+mn-ea"/>
              <a:cs typeface="Arial" panose="020B0604020202020204" pitchFamily="34" charset="0"/>
            </a:rPr>
            <a:t>bucăţi la 100 gospodării)</a:t>
          </a:r>
          <a:endParaRPr lang="en-US">
            <a:effectLst/>
            <a:latin typeface="Arial" panose="020B0604020202020204" pitchFamily="34" charset="0"/>
            <a:cs typeface="Arial" panose="020B0604020202020204" pitchFamily="34" charset="0"/>
          </a:endParaRPr>
        </a:p>
        <a:p>
          <a:endParaRPr lang="en-US" sz="1100">
            <a:latin typeface="Arial" panose="020B0604020202020204" pitchFamily="34" charset="0"/>
            <a:cs typeface="Arial" panose="020B0604020202020204" pitchFamily="34" charset="0"/>
          </a:endParaRPr>
        </a:p>
      </xdr:txBody>
    </xdr:sp>
    <xdr:clientData/>
  </xdr:oneCellAnchor>
  <xdr:twoCellAnchor editAs="oneCell">
    <xdr:from>
      <xdr:col>0</xdr:col>
      <xdr:colOff>0</xdr:colOff>
      <xdr:row>4</xdr:row>
      <xdr:rowOff>0</xdr:rowOff>
    </xdr:from>
    <xdr:to>
      <xdr:col>0</xdr:col>
      <xdr:colOff>3133725</xdr:colOff>
      <xdr:row>27</xdr:row>
      <xdr:rowOff>104100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0"/>
          <a:ext cx="3133725" cy="4485600"/>
        </a:xfrm>
        <a:prstGeom prst="rect">
          <a:avLst/>
        </a:prstGeom>
      </xdr:spPr>
    </xdr:pic>
    <xdr:clientData/>
  </xdr:twoCellAnchor>
  <xdr:twoCellAnchor editAs="oneCell">
    <xdr:from>
      <xdr:col>0</xdr:col>
      <xdr:colOff>3000375</xdr:colOff>
      <xdr:row>4</xdr:row>
      <xdr:rowOff>0</xdr:rowOff>
    </xdr:from>
    <xdr:to>
      <xdr:col>1</xdr:col>
      <xdr:colOff>2971800</xdr:colOff>
      <xdr:row>27</xdr:row>
      <xdr:rowOff>104100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0375" y="762000"/>
          <a:ext cx="3143250" cy="4485600"/>
        </a:xfrm>
        <a:prstGeom prst="rect">
          <a:avLst/>
        </a:prstGeom>
      </xdr:spPr>
    </xdr:pic>
    <xdr:clientData/>
  </xdr:twoCellAnchor>
  <xdr:twoCellAnchor editAs="oneCell">
    <xdr:from>
      <xdr:col>1</xdr:col>
      <xdr:colOff>2924174</xdr:colOff>
      <xdr:row>4</xdr:row>
      <xdr:rowOff>0</xdr:rowOff>
    </xdr:from>
    <xdr:to>
      <xdr:col>2</xdr:col>
      <xdr:colOff>2905124</xdr:colOff>
      <xdr:row>27</xdr:row>
      <xdr:rowOff>104100</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095999" y="762000"/>
          <a:ext cx="3152775" cy="4485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7"/>
  <sheetViews>
    <sheetView tabSelected="1" zoomScaleNormal="100" workbookViewId="0">
      <selection activeCell="A3" sqref="A3:J3"/>
    </sheetView>
  </sheetViews>
  <sheetFormatPr defaultRowHeight="15" x14ac:dyDescent="0.25"/>
  <cols>
    <col min="6" max="10" width="8.28515625" customWidth="1"/>
  </cols>
  <sheetData>
    <row r="3" spans="1:10" ht="14.25" customHeight="1" x14ac:dyDescent="0.25">
      <c r="A3" s="92" t="s">
        <v>129</v>
      </c>
      <c r="B3" s="92"/>
      <c r="C3" s="92"/>
      <c r="D3" s="92"/>
      <c r="E3" s="92"/>
      <c r="F3" s="92"/>
      <c r="G3" s="92"/>
      <c r="H3" s="92"/>
      <c r="I3" s="92"/>
      <c r="J3" s="92"/>
    </row>
    <row r="4" spans="1:10" ht="5.25" customHeight="1" x14ac:dyDescent="0.25"/>
    <row r="5" spans="1:10" ht="14.25" customHeight="1" x14ac:dyDescent="0.25">
      <c r="A5" s="93" t="s">
        <v>140</v>
      </c>
      <c r="B5" s="93"/>
      <c r="C5" s="93"/>
      <c r="D5" s="93"/>
      <c r="E5" s="93"/>
      <c r="F5" s="93"/>
      <c r="G5" s="93"/>
      <c r="H5" s="93"/>
      <c r="I5" s="93"/>
      <c r="J5" s="93"/>
    </row>
    <row r="6" spans="1:10" ht="5.25" customHeight="1" x14ac:dyDescent="0.25"/>
    <row r="7" spans="1:10" ht="15" customHeight="1" x14ac:dyDescent="0.25">
      <c r="A7" s="93" t="s">
        <v>141</v>
      </c>
      <c r="B7" s="93"/>
      <c r="C7" s="93"/>
      <c r="D7" s="93"/>
      <c r="E7" s="93"/>
      <c r="F7" s="93"/>
      <c r="G7" s="93"/>
      <c r="H7" s="93"/>
      <c r="I7" s="93"/>
      <c r="J7" s="93"/>
    </row>
    <row r="9" spans="1:10" ht="15" customHeight="1" x14ac:dyDescent="0.25">
      <c r="A9" s="94" t="s">
        <v>130</v>
      </c>
      <c r="B9" s="94"/>
      <c r="C9" s="94"/>
      <c r="D9" s="94"/>
      <c r="E9" s="94"/>
      <c r="F9" s="94"/>
      <c r="G9" s="94"/>
      <c r="H9" s="94"/>
      <c r="I9" s="94"/>
      <c r="J9" s="94"/>
    </row>
    <row r="10" spans="1:10" ht="5.25" customHeight="1" x14ac:dyDescent="0.25"/>
    <row r="11" spans="1:10" ht="25.5" customHeight="1" x14ac:dyDescent="0.25">
      <c r="A11" s="95" t="s">
        <v>131</v>
      </c>
      <c r="B11" s="95"/>
      <c r="C11" s="95"/>
      <c r="D11" s="95"/>
      <c r="E11" s="95"/>
      <c r="F11" s="95"/>
      <c r="G11" s="95"/>
      <c r="H11" s="95"/>
      <c r="I11" s="95"/>
      <c r="J11" s="95"/>
    </row>
    <row r="12" spans="1:10" ht="5.25" customHeight="1" x14ac:dyDescent="0.25"/>
    <row r="13" spans="1:10" ht="49.5" customHeight="1" x14ac:dyDescent="0.25">
      <c r="A13" s="91" t="s">
        <v>132</v>
      </c>
      <c r="B13" s="91"/>
      <c r="C13" s="91"/>
      <c r="D13" s="91"/>
      <c r="E13" s="91"/>
      <c r="F13" s="91"/>
      <c r="G13" s="91"/>
      <c r="H13" s="91"/>
      <c r="I13" s="91"/>
      <c r="J13" s="91"/>
    </row>
    <row r="14" spans="1:10" ht="5.25" customHeight="1" x14ac:dyDescent="0.25"/>
    <row r="15" spans="1:10" x14ac:dyDescent="0.25">
      <c r="A15" s="96" t="s">
        <v>133</v>
      </c>
      <c r="B15" s="96"/>
      <c r="C15" s="96"/>
      <c r="D15" s="96"/>
      <c r="E15" s="96"/>
      <c r="F15" s="96"/>
      <c r="G15" s="96"/>
      <c r="H15" s="96"/>
      <c r="I15" s="96"/>
      <c r="J15" s="96"/>
    </row>
    <row r="16" spans="1:10" ht="25.5" customHeight="1" x14ac:dyDescent="0.25">
      <c r="A16" s="97" t="s">
        <v>134</v>
      </c>
      <c r="B16" s="97"/>
      <c r="C16" s="97"/>
      <c r="D16" s="97"/>
      <c r="E16" s="97"/>
      <c r="F16" s="97"/>
      <c r="G16" s="97"/>
      <c r="H16" s="97"/>
      <c r="I16" s="97"/>
      <c r="J16" s="97"/>
    </row>
    <row r="17" spans="1:10" x14ac:dyDescent="0.25">
      <c r="A17" s="98" t="s">
        <v>135</v>
      </c>
      <c r="B17" s="98"/>
      <c r="C17" s="98"/>
      <c r="D17" s="98"/>
      <c r="E17" s="98"/>
      <c r="F17" s="98"/>
      <c r="G17" s="98"/>
      <c r="H17" s="98"/>
      <c r="I17" s="98"/>
      <c r="J17" s="98"/>
    </row>
    <row r="18" spans="1:10" ht="5.25" customHeight="1" x14ac:dyDescent="0.25"/>
    <row r="19" spans="1:10" ht="38.25" customHeight="1" x14ac:dyDescent="0.25">
      <c r="A19" s="95" t="s">
        <v>156</v>
      </c>
      <c r="B19" s="95"/>
      <c r="C19" s="95"/>
      <c r="D19" s="95"/>
      <c r="E19" s="95"/>
      <c r="F19" s="95"/>
      <c r="G19" s="95"/>
      <c r="H19" s="95"/>
      <c r="I19" s="95"/>
      <c r="J19" s="95"/>
    </row>
    <row r="20" spans="1:10" ht="5.25" customHeight="1" x14ac:dyDescent="0.25"/>
    <row r="21" spans="1:10" ht="25.5" customHeight="1" x14ac:dyDescent="0.25">
      <c r="A21" s="95" t="s">
        <v>136</v>
      </c>
      <c r="B21" s="95"/>
      <c r="C21" s="95"/>
      <c r="D21" s="95"/>
      <c r="E21" s="95"/>
      <c r="F21" s="95"/>
      <c r="G21" s="95"/>
      <c r="H21" s="95"/>
      <c r="I21" s="95"/>
      <c r="J21" s="95"/>
    </row>
    <row r="22" spans="1:10" ht="5.25" customHeight="1" x14ac:dyDescent="0.25"/>
    <row r="23" spans="1:10" x14ac:dyDescent="0.25">
      <c r="A23" s="99" t="s">
        <v>137</v>
      </c>
      <c r="B23" s="99"/>
      <c r="C23" s="99"/>
      <c r="D23" s="99"/>
      <c r="E23" s="99"/>
      <c r="F23" s="99"/>
      <c r="G23" s="99"/>
      <c r="H23" s="99"/>
      <c r="I23" s="99"/>
      <c r="J23" s="99"/>
    </row>
    <row r="24" spans="1:10" ht="5.25" customHeight="1" x14ac:dyDescent="0.25"/>
    <row r="25" spans="1:10" ht="25.5" customHeight="1" x14ac:dyDescent="0.25">
      <c r="A25" s="95" t="s">
        <v>138</v>
      </c>
      <c r="B25" s="95"/>
      <c r="C25" s="95"/>
      <c r="D25" s="95"/>
      <c r="E25" s="95"/>
      <c r="F25" s="95"/>
      <c r="G25" s="95"/>
      <c r="H25" s="95"/>
      <c r="I25" s="95"/>
      <c r="J25" s="95"/>
    </row>
    <row r="26" spans="1:10" ht="5.25" customHeight="1" x14ac:dyDescent="0.25"/>
    <row r="27" spans="1:10" ht="60.75" customHeight="1" x14ac:dyDescent="0.25">
      <c r="A27" s="95" t="s">
        <v>155</v>
      </c>
      <c r="B27" s="95"/>
      <c r="C27" s="95"/>
      <c r="D27" s="95"/>
      <c r="E27" s="95"/>
      <c r="F27" s="95"/>
      <c r="G27" s="95"/>
      <c r="H27" s="95"/>
      <c r="I27" s="95"/>
      <c r="J27" s="95"/>
    </row>
  </sheetData>
  <mergeCells count="14">
    <mergeCell ref="A25:J25"/>
    <mergeCell ref="A27:J27"/>
    <mergeCell ref="A15:J15"/>
    <mergeCell ref="A16:J16"/>
    <mergeCell ref="A17:J17"/>
    <mergeCell ref="A19:J19"/>
    <mergeCell ref="A21:J21"/>
    <mergeCell ref="A23:J23"/>
    <mergeCell ref="A13:J13"/>
    <mergeCell ref="A3:J3"/>
    <mergeCell ref="A5:J5"/>
    <mergeCell ref="A7:J7"/>
    <mergeCell ref="A9:J9"/>
    <mergeCell ref="A11:J11"/>
  </mergeCells>
  <pageMargins left="0.7" right="0.7" top="0.75" bottom="0.75" header="0.3" footer="0.3"/>
  <pageSetup paperSize="9" orientation="portrait" r:id="rId1"/>
  <headerFooter>
    <oddHeader>&amp;C&amp;"Arial,Полужирный"&amp;12 5. VENITURILE ŞI CHELTUIELILE POPULAŢIEI</oddHeader>
    <oddFooter>&amp;L&amp;"Arial,Курсив"&amp;9Statistica teritorială - 2019</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zoomScaleNormal="100" workbookViewId="0">
      <pane ySplit="3" topLeftCell="A4" activePane="bottomLeft" state="frozen"/>
      <selection activeCell="A3" sqref="A3:J3"/>
      <selection pane="bottomLeft" activeCell="A3" sqref="A3:J3"/>
    </sheetView>
  </sheetViews>
  <sheetFormatPr defaultRowHeight="15" x14ac:dyDescent="0.25"/>
  <cols>
    <col min="1" max="1" width="35.42578125" customWidth="1"/>
    <col min="2" max="6" width="10.5703125" customWidth="1"/>
    <col min="7" max="7" width="17.85546875" customWidth="1"/>
    <col min="8" max="8" width="5.42578125" customWidth="1"/>
    <col min="9" max="9" width="6.140625" customWidth="1"/>
    <col min="10" max="10" width="6.42578125" customWidth="1"/>
    <col min="11" max="11" width="6.28515625" customWidth="1"/>
    <col min="12" max="12" width="7.42578125" customWidth="1"/>
    <col min="13" max="13" width="7.28515625" customWidth="1"/>
  </cols>
  <sheetData>
    <row r="1" spans="1:6" x14ac:dyDescent="0.25">
      <c r="A1" s="103" t="s">
        <v>93</v>
      </c>
      <c r="B1" s="103"/>
      <c r="C1" s="103"/>
      <c r="D1" s="103"/>
      <c r="E1" s="103"/>
      <c r="F1" s="103"/>
    </row>
    <row r="2" spans="1:6" x14ac:dyDescent="0.25">
      <c r="A2" s="104" t="s">
        <v>157</v>
      </c>
      <c r="B2" s="104"/>
      <c r="C2" s="104"/>
      <c r="D2" s="104"/>
      <c r="E2" s="104"/>
      <c r="F2" s="104"/>
    </row>
    <row r="3" spans="1:6" x14ac:dyDescent="0.25">
      <c r="A3" s="13"/>
      <c r="B3" s="73">
        <v>2014</v>
      </c>
      <c r="C3" s="73">
        <v>2015</v>
      </c>
      <c r="D3" s="73">
        <v>2016</v>
      </c>
      <c r="E3" s="73">
        <v>2017</v>
      </c>
      <c r="F3" s="74">
        <v>2018</v>
      </c>
    </row>
    <row r="4" spans="1:6" x14ac:dyDescent="0.25">
      <c r="A4" s="118" t="s">
        <v>7</v>
      </c>
      <c r="B4" s="118"/>
      <c r="C4" s="118"/>
      <c r="D4" s="118"/>
      <c r="E4" s="118"/>
      <c r="F4" s="118"/>
    </row>
    <row r="5" spans="1:6" ht="12" customHeight="1" x14ac:dyDescent="0.25">
      <c r="A5" s="52" t="s">
        <v>122</v>
      </c>
      <c r="B5" s="77">
        <v>110.9</v>
      </c>
      <c r="C5" s="2">
        <v>112.6</v>
      </c>
      <c r="D5" s="2">
        <v>116.8</v>
      </c>
      <c r="E5" s="2">
        <v>121.69719328039615</v>
      </c>
      <c r="F5" s="2">
        <v>122.63695006229969</v>
      </c>
    </row>
    <row r="6" spans="1:6" ht="12" customHeight="1" x14ac:dyDescent="0.25">
      <c r="A6" s="52" t="s">
        <v>94</v>
      </c>
      <c r="B6" s="77">
        <v>43.3</v>
      </c>
      <c r="C6" s="2">
        <v>45.8</v>
      </c>
      <c r="D6" s="2">
        <v>47.1</v>
      </c>
      <c r="E6" s="2">
        <v>50.707525793523722</v>
      </c>
      <c r="F6" s="2">
        <v>55.02711518600789</v>
      </c>
    </row>
    <row r="7" spans="1:6" ht="12" customHeight="1" x14ac:dyDescent="0.25">
      <c r="A7" s="52" t="s">
        <v>95</v>
      </c>
      <c r="B7" s="77">
        <v>212</v>
      </c>
      <c r="C7" s="2">
        <v>213</v>
      </c>
      <c r="D7" s="2">
        <v>217.5</v>
      </c>
      <c r="E7" s="2">
        <v>227.01611779999399</v>
      </c>
      <c r="F7" s="2">
        <v>241.79130581634874</v>
      </c>
    </row>
    <row r="8" spans="1:6" ht="12" customHeight="1" x14ac:dyDescent="0.25">
      <c r="A8" s="52" t="s">
        <v>96</v>
      </c>
      <c r="B8" s="77">
        <v>12.6</v>
      </c>
      <c r="C8" s="2">
        <v>12.1</v>
      </c>
      <c r="D8" s="2">
        <v>12.8</v>
      </c>
      <c r="E8" s="2">
        <v>12.771234683009761</v>
      </c>
      <c r="F8" s="2">
        <v>12.221823342915815</v>
      </c>
    </row>
    <row r="9" spans="1:6" ht="12" customHeight="1" x14ac:dyDescent="0.25">
      <c r="A9" s="52" t="s">
        <v>97</v>
      </c>
      <c r="B9" s="77">
        <v>179.4</v>
      </c>
      <c r="C9" s="2">
        <v>177.4</v>
      </c>
      <c r="D9" s="2">
        <v>186</v>
      </c>
      <c r="E9" s="2">
        <v>197.89229643784381</v>
      </c>
      <c r="F9" s="2">
        <v>204.87187744018121</v>
      </c>
    </row>
    <row r="10" spans="1:6" ht="12" customHeight="1" x14ac:dyDescent="0.25">
      <c r="A10" s="52" t="s">
        <v>98</v>
      </c>
      <c r="B10" s="77">
        <v>17.2</v>
      </c>
      <c r="C10" s="2">
        <v>17.2</v>
      </c>
      <c r="D10" s="2">
        <v>17.600000000000001</v>
      </c>
      <c r="E10" s="2">
        <v>17.931922389520139</v>
      </c>
      <c r="F10" s="2">
        <v>17.625134614301064</v>
      </c>
    </row>
    <row r="11" spans="1:6" ht="12" customHeight="1" x14ac:dyDescent="0.25">
      <c r="A11" s="52" t="s">
        <v>99</v>
      </c>
      <c r="B11" s="77">
        <v>16.899999999999999</v>
      </c>
      <c r="C11" s="2">
        <v>16.399999999999999</v>
      </c>
      <c r="D11" s="2">
        <v>16.399999999999999</v>
      </c>
      <c r="E11" s="2">
        <v>16.925855198321852</v>
      </c>
      <c r="F11" s="2">
        <v>19.125956454575004</v>
      </c>
    </row>
    <row r="12" spans="1:6" ht="12" customHeight="1" x14ac:dyDescent="0.25">
      <c r="A12" s="52" t="s">
        <v>100</v>
      </c>
      <c r="B12" s="77">
        <v>46.5</v>
      </c>
      <c r="C12" s="2">
        <v>46.4</v>
      </c>
      <c r="D12" s="2">
        <v>47.5</v>
      </c>
      <c r="E12" s="2">
        <v>46.034228808538032</v>
      </c>
      <c r="F12" s="2">
        <v>44.658725372734054</v>
      </c>
    </row>
    <row r="13" spans="1:6" ht="12" customHeight="1" x14ac:dyDescent="0.25">
      <c r="A13" s="52" t="s">
        <v>101</v>
      </c>
      <c r="B13" s="77">
        <v>103.9</v>
      </c>
      <c r="C13" s="2">
        <v>110.1</v>
      </c>
      <c r="D13" s="2">
        <v>114.2</v>
      </c>
      <c r="E13" s="2">
        <v>117.76315415735223</v>
      </c>
      <c r="F13" s="2">
        <v>117.5399527891786</v>
      </c>
    </row>
    <row r="14" spans="1:6" ht="12" customHeight="1" x14ac:dyDescent="0.25">
      <c r="A14" s="52" t="s">
        <v>102</v>
      </c>
      <c r="B14" s="77">
        <v>47</v>
      </c>
      <c r="C14" s="2">
        <v>50.6</v>
      </c>
      <c r="D14" s="2">
        <v>49.3</v>
      </c>
      <c r="E14" s="2">
        <v>51.771207514821938</v>
      </c>
      <c r="F14" s="2">
        <v>56.813031907625117</v>
      </c>
    </row>
    <row r="15" spans="1:6" ht="6.75" customHeight="1" x14ac:dyDescent="0.25">
      <c r="A15" s="7"/>
      <c r="B15" s="2"/>
      <c r="C15" s="2"/>
      <c r="D15" s="2"/>
      <c r="E15" s="2"/>
      <c r="F15" s="2"/>
    </row>
    <row r="16" spans="1:6" ht="12" customHeight="1" x14ac:dyDescent="0.25">
      <c r="A16" s="120" t="s">
        <v>8</v>
      </c>
      <c r="B16" s="120"/>
      <c r="C16" s="120"/>
      <c r="D16" s="120"/>
      <c r="E16" s="120"/>
      <c r="F16" s="120"/>
    </row>
    <row r="17" spans="1:6" ht="12" customHeight="1" x14ac:dyDescent="0.25">
      <c r="A17" s="52" t="s">
        <v>122</v>
      </c>
      <c r="B17" s="77">
        <v>93.9</v>
      </c>
      <c r="C17" s="2">
        <v>96.2</v>
      </c>
      <c r="D17" s="2">
        <v>99.4</v>
      </c>
      <c r="E17" s="2">
        <v>104.59570920262694</v>
      </c>
      <c r="F17" s="2">
        <v>107.09086933859786</v>
      </c>
    </row>
    <row r="18" spans="1:6" ht="12" customHeight="1" x14ac:dyDescent="0.25">
      <c r="A18" s="52" t="s">
        <v>94</v>
      </c>
      <c r="B18" s="77">
        <v>48.7</v>
      </c>
      <c r="C18" s="2">
        <v>52.8</v>
      </c>
      <c r="D18" s="2">
        <v>53</v>
      </c>
      <c r="E18" s="2">
        <v>59.91718614827365</v>
      </c>
      <c r="F18" s="2">
        <v>64.520989810710489</v>
      </c>
    </row>
    <row r="19" spans="1:6" ht="12" customHeight="1" x14ac:dyDescent="0.25">
      <c r="A19" s="52" t="s">
        <v>95</v>
      </c>
      <c r="B19" s="77">
        <v>242.7</v>
      </c>
      <c r="C19" s="2">
        <v>249.4</v>
      </c>
      <c r="D19" s="2">
        <v>243.2</v>
      </c>
      <c r="E19" s="2">
        <v>262.35433641890313</v>
      </c>
      <c r="F19" s="2">
        <v>279.40852582989663</v>
      </c>
    </row>
    <row r="20" spans="1:6" ht="12" customHeight="1" x14ac:dyDescent="0.25">
      <c r="A20" s="52" t="s">
        <v>96</v>
      </c>
      <c r="B20" s="77">
        <v>12.4</v>
      </c>
      <c r="C20" s="2">
        <v>12.3</v>
      </c>
      <c r="D20" s="2">
        <v>12.8</v>
      </c>
      <c r="E20" s="2">
        <v>12.390657088323382</v>
      </c>
      <c r="F20" s="2">
        <v>12.049228902345092</v>
      </c>
    </row>
    <row r="21" spans="1:6" ht="12" customHeight="1" x14ac:dyDescent="0.25">
      <c r="A21" s="52" t="s">
        <v>97</v>
      </c>
      <c r="B21" s="77">
        <v>200.9</v>
      </c>
      <c r="C21" s="2">
        <v>195.2</v>
      </c>
      <c r="D21" s="2">
        <v>202.7</v>
      </c>
      <c r="E21" s="2">
        <v>221.76872006054995</v>
      </c>
      <c r="F21" s="2">
        <v>223.33503642927835</v>
      </c>
    </row>
    <row r="22" spans="1:6" ht="12" customHeight="1" x14ac:dyDescent="0.25">
      <c r="A22" s="52" t="s">
        <v>98</v>
      </c>
      <c r="B22" s="77">
        <v>17.2</v>
      </c>
      <c r="C22" s="2">
        <v>17.399999999999999</v>
      </c>
      <c r="D22" s="2">
        <v>17.899999999999999</v>
      </c>
      <c r="E22" s="2">
        <v>17.460050828937419</v>
      </c>
      <c r="F22" s="2">
        <v>17.486848914060968</v>
      </c>
    </row>
    <row r="23" spans="1:6" ht="12" customHeight="1" x14ac:dyDescent="0.25">
      <c r="A23" s="52" t="s">
        <v>99</v>
      </c>
      <c r="B23" s="77">
        <v>15.8</v>
      </c>
      <c r="C23" s="2">
        <v>14.5</v>
      </c>
      <c r="D23" s="2">
        <v>13.8</v>
      </c>
      <c r="E23" s="2">
        <v>14.753894502531777</v>
      </c>
      <c r="F23" s="2">
        <v>17.188124428598041</v>
      </c>
    </row>
    <row r="24" spans="1:6" ht="12" customHeight="1" x14ac:dyDescent="0.25">
      <c r="A24" s="52" t="s">
        <v>100</v>
      </c>
      <c r="B24" s="77">
        <v>44.7</v>
      </c>
      <c r="C24" s="2">
        <v>43.4</v>
      </c>
      <c r="D24" s="2">
        <v>45.5</v>
      </c>
      <c r="E24" s="2">
        <v>41.060276214512321</v>
      </c>
      <c r="F24" s="2">
        <v>41.536825976672013</v>
      </c>
    </row>
    <row r="25" spans="1:6" ht="12" customHeight="1" x14ac:dyDescent="0.25">
      <c r="A25" s="52" t="s">
        <v>101</v>
      </c>
      <c r="B25" s="77">
        <v>104.9</v>
      </c>
      <c r="C25" s="2">
        <v>111.2</v>
      </c>
      <c r="D25" s="2">
        <v>114.1</v>
      </c>
      <c r="E25" s="2">
        <v>120.64847537694564</v>
      </c>
      <c r="F25" s="2">
        <v>119.14602339651363</v>
      </c>
    </row>
    <row r="26" spans="1:6" ht="12" customHeight="1" x14ac:dyDescent="0.25">
      <c r="A26" s="52" t="s">
        <v>102</v>
      </c>
      <c r="B26" s="77">
        <v>54.8</v>
      </c>
      <c r="C26" s="2">
        <v>58</v>
      </c>
      <c r="D26" s="2">
        <v>56.8</v>
      </c>
      <c r="E26" s="2">
        <v>61.444003744447279</v>
      </c>
      <c r="F26" s="2">
        <v>65.589857382715621</v>
      </c>
    </row>
    <row r="27" spans="1:6" ht="6.75" customHeight="1" x14ac:dyDescent="0.25">
      <c r="A27" s="7"/>
      <c r="B27" s="2"/>
      <c r="C27" s="2"/>
      <c r="D27" s="2"/>
      <c r="E27" s="2"/>
      <c r="F27" s="2"/>
    </row>
    <row r="28" spans="1:6" ht="12" customHeight="1" x14ac:dyDescent="0.25">
      <c r="A28" s="119" t="s">
        <v>9</v>
      </c>
      <c r="B28" s="119"/>
      <c r="C28" s="119"/>
      <c r="D28" s="119"/>
      <c r="E28" s="119"/>
      <c r="F28" s="119"/>
    </row>
    <row r="29" spans="1:6" ht="12" customHeight="1" x14ac:dyDescent="0.25">
      <c r="A29" s="52" t="s">
        <v>122</v>
      </c>
      <c r="B29" s="77">
        <v>114</v>
      </c>
      <c r="C29" s="2">
        <v>113.2</v>
      </c>
      <c r="D29" s="2">
        <v>116.3</v>
      </c>
      <c r="E29" s="2">
        <v>122.99940339836972</v>
      </c>
      <c r="F29" s="2">
        <v>125.00902278523836</v>
      </c>
    </row>
    <row r="30" spans="1:6" ht="12" customHeight="1" x14ac:dyDescent="0.25">
      <c r="A30" s="52" t="s">
        <v>94</v>
      </c>
      <c r="B30" s="77">
        <v>39.799999999999997</v>
      </c>
      <c r="C30" s="2">
        <v>41.2</v>
      </c>
      <c r="D30" s="2">
        <v>41.9</v>
      </c>
      <c r="E30" s="2">
        <v>44.722317052647419</v>
      </c>
      <c r="F30" s="2">
        <v>47.385731733134847</v>
      </c>
    </row>
    <row r="31" spans="1:6" ht="12" customHeight="1" x14ac:dyDescent="0.25">
      <c r="A31" s="52" t="s">
        <v>95</v>
      </c>
      <c r="B31" s="77">
        <v>222</v>
      </c>
      <c r="C31" s="2">
        <v>219.5</v>
      </c>
      <c r="D31" s="2">
        <v>217.2</v>
      </c>
      <c r="E31" s="2">
        <v>233.21533887829742</v>
      </c>
      <c r="F31" s="2">
        <v>247.43042075978769</v>
      </c>
    </row>
    <row r="32" spans="1:6" ht="12" customHeight="1" x14ac:dyDescent="0.25">
      <c r="A32" s="52" t="s">
        <v>96</v>
      </c>
      <c r="B32" s="77">
        <v>12.8</v>
      </c>
      <c r="C32" s="2">
        <v>12.5</v>
      </c>
      <c r="D32" s="2">
        <v>13</v>
      </c>
      <c r="E32" s="2">
        <v>13.129207197865096</v>
      </c>
      <c r="F32" s="2">
        <v>13.032608636905085</v>
      </c>
    </row>
    <row r="33" spans="1:6" ht="12" customHeight="1" x14ac:dyDescent="0.25">
      <c r="A33" s="52" t="s">
        <v>97</v>
      </c>
      <c r="B33" s="77">
        <v>186.6</v>
      </c>
      <c r="C33" s="2">
        <v>171.6</v>
      </c>
      <c r="D33" s="2">
        <v>174.8</v>
      </c>
      <c r="E33" s="2">
        <v>195.79078811312766</v>
      </c>
      <c r="F33" s="2">
        <v>210.70091337203468</v>
      </c>
    </row>
    <row r="34" spans="1:6" ht="12" customHeight="1" x14ac:dyDescent="0.25">
      <c r="A34" s="52" t="s">
        <v>98</v>
      </c>
      <c r="B34" s="77">
        <v>17.100000000000001</v>
      </c>
      <c r="C34" s="2">
        <v>16.899999999999999</v>
      </c>
      <c r="D34" s="2">
        <v>17.2</v>
      </c>
      <c r="E34" s="2">
        <v>18.040836674603728</v>
      </c>
      <c r="F34" s="2">
        <v>17.627370454368027</v>
      </c>
    </row>
    <row r="35" spans="1:6" ht="12" customHeight="1" x14ac:dyDescent="0.25">
      <c r="A35" s="52" t="s">
        <v>99</v>
      </c>
      <c r="B35" s="77">
        <v>15.2</v>
      </c>
      <c r="C35" s="2">
        <v>16</v>
      </c>
      <c r="D35" s="2">
        <v>14.9</v>
      </c>
      <c r="E35" s="2">
        <v>15.880679444924535</v>
      </c>
      <c r="F35" s="2">
        <v>17.530101617871019</v>
      </c>
    </row>
    <row r="36" spans="1:6" ht="12" customHeight="1" x14ac:dyDescent="0.25">
      <c r="A36" s="52" t="s">
        <v>100</v>
      </c>
      <c r="B36" s="77">
        <v>50.1</v>
      </c>
      <c r="C36" s="2">
        <v>50.3</v>
      </c>
      <c r="D36" s="2">
        <v>52.8</v>
      </c>
      <c r="E36" s="2">
        <v>50.139871836475294</v>
      </c>
      <c r="F36" s="2">
        <v>49.041036930063527</v>
      </c>
    </row>
    <row r="37" spans="1:6" ht="12" customHeight="1" x14ac:dyDescent="0.25">
      <c r="A37" s="52" t="s">
        <v>101</v>
      </c>
      <c r="B37" s="77">
        <v>103.1</v>
      </c>
      <c r="C37" s="2">
        <v>112.1</v>
      </c>
      <c r="D37" s="2">
        <v>116.6</v>
      </c>
      <c r="E37" s="2">
        <v>118.71030150283822</v>
      </c>
      <c r="F37" s="2">
        <v>120.42589147418524</v>
      </c>
    </row>
    <row r="38" spans="1:6" ht="12" customHeight="1" x14ac:dyDescent="0.25">
      <c r="A38" s="52" t="s">
        <v>102</v>
      </c>
      <c r="B38" s="77">
        <v>46.3</v>
      </c>
      <c r="C38" s="2">
        <v>50</v>
      </c>
      <c r="D38" s="2">
        <v>46.8</v>
      </c>
      <c r="E38" s="2">
        <v>50.297763208121857</v>
      </c>
      <c r="F38" s="2">
        <v>55.824552185402474</v>
      </c>
    </row>
    <row r="39" spans="1:6" ht="6.75" customHeight="1" x14ac:dyDescent="0.25">
      <c r="A39" s="7"/>
      <c r="B39" s="2"/>
      <c r="C39" s="2"/>
      <c r="D39" s="2"/>
      <c r="E39" s="2"/>
      <c r="F39" s="2"/>
    </row>
    <row r="40" spans="1:6" ht="12" customHeight="1" x14ac:dyDescent="0.25">
      <c r="A40" s="119" t="s">
        <v>10</v>
      </c>
      <c r="B40" s="119"/>
      <c r="C40" s="119"/>
      <c r="D40" s="119"/>
      <c r="E40" s="119"/>
      <c r="F40" s="119"/>
    </row>
    <row r="41" spans="1:6" ht="12" customHeight="1" x14ac:dyDescent="0.25">
      <c r="A41" s="52" t="s">
        <v>122</v>
      </c>
      <c r="B41" s="77">
        <v>115.8</v>
      </c>
      <c r="C41" s="2">
        <v>118.6</v>
      </c>
      <c r="D41" s="2">
        <v>123</v>
      </c>
      <c r="E41" s="2">
        <v>129.19363065989475</v>
      </c>
      <c r="F41" s="2">
        <v>129.83059733602414</v>
      </c>
    </row>
    <row r="42" spans="1:6" ht="12" customHeight="1" x14ac:dyDescent="0.25">
      <c r="A42" s="52" t="s">
        <v>94</v>
      </c>
      <c r="B42" s="77">
        <v>41.7</v>
      </c>
      <c r="C42" s="2">
        <v>45</v>
      </c>
      <c r="D42" s="2">
        <v>47.2</v>
      </c>
      <c r="E42" s="2">
        <v>49.743347015833578</v>
      </c>
      <c r="F42" s="2">
        <v>55.4948119369257</v>
      </c>
    </row>
    <row r="43" spans="1:6" ht="12" customHeight="1" x14ac:dyDescent="0.25">
      <c r="A43" s="52" t="s">
        <v>95</v>
      </c>
      <c r="B43" s="77">
        <v>189.6</v>
      </c>
      <c r="C43" s="2">
        <v>183.9</v>
      </c>
      <c r="D43" s="2">
        <v>203.2</v>
      </c>
      <c r="E43" s="2">
        <v>205.24954211655486</v>
      </c>
      <c r="F43" s="2">
        <v>225.96376868632342</v>
      </c>
    </row>
    <row r="44" spans="1:6" ht="12" customHeight="1" x14ac:dyDescent="0.25">
      <c r="A44" s="52" t="s">
        <v>96</v>
      </c>
      <c r="B44" s="77">
        <v>13.2</v>
      </c>
      <c r="C44" s="2">
        <v>12.1</v>
      </c>
      <c r="D44" s="2">
        <v>13</v>
      </c>
      <c r="E44" s="2">
        <v>13.128795616698218</v>
      </c>
      <c r="F44" s="2">
        <v>12.254504372005417</v>
      </c>
    </row>
    <row r="45" spans="1:6" ht="12" customHeight="1" x14ac:dyDescent="0.25">
      <c r="A45" s="52" t="s">
        <v>97</v>
      </c>
      <c r="B45" s="77">
        <v>148.1</v>
      </c>
      <c r="C45" s="2">
        <v>150.19999999999999</v>
      </c>
      <c r="D45" s="2">
        <v>161.19999999999999</v>
      </c>
      <c r="E45" s="2">
        <v>170.67862637737875</v>
      </c>
      <c r="F45" s="2">
        <v>176.84668780643102</v>
      </c>
    </row>
    <row r="46" spans="1:6" ht="12" customHeight="1" x14ac:dyDescent="0.25">
      <c r="A46" s="52" t="s">
        <v>98</v>
      </c>
      <c r="B46" s="77">
        <v>17.100000000000001</v>
      </c>
      <c r="C46" s="2">
        <v>16.7</v>
      </c>
      <c r="D46" s="2">
        <v>17.2</v>
      </c>
      <c r="E46" s="2">
        <v>17.576803260297758</v>
      </c>
      <c r="F46" s="2">
        <v>17.624194172999921</v>
      </c>
    </row>
    <row r="47" spans="1:6" ht="12" customHeight="1" x14ac:dyDescent="0.25">
      <c r="A47" s="52" t="s">
        <v>99</v>
      </c>
      <c r="B47" s="77">
        <v>18.100000000000001</v>
      </c>
      <c r="C47" s="2">
        <v>16.8</v>
      </c>
      <c r="D47" s="2">
        <v>18</v>
      </c>
      <c r="E47" s="2">
        <v>18.63689277760254</v>
      </c>
      <c r="F47" s="2">
        <v>21.332675933195361</v>
      </c>
    </row>
    <row r="48" spans="1:6" ht="12" customHeight="1" x14ac:dyDescent="0.25">
      <c r="A48" s="52" t="s">
        <v>100</v>
      </c>
      <c r="B48" s="77">
        <v>40.6</v>
      </c>
      <c r="C48" s="2">
        <v>42</v>
      </c>
      <c r="D48" s="2">
        <v>41.4</v>
      </c>
      <c r="E48" s="2">
        <v>43.026325677960287</v>
      </c>
      <c r="F48" s="2">
        <v>40.017943686206692</v>
      </c>
    </row>
    <row r="49" spans="1:6" ht="12" customHeight="1" x14ac:dyDescent="0.25">
      <c r="A49" s="52" t="s">
        <v>101</v>
      </c>
      <c r="B49" s="77">
        <v>103.3</v>
      </c>
      <c r="C49" s="2">
        <v>106.9</v>
      </c>
      <c r="D49" s="2">
        <v>107.9</v>
      </c>
      <c r="E49" s="2">
        <v>114.74652374664606</v>
      </c>
      <c r="F49" s="2">
        <v>113.51295122623689</v>
      </c>
    </row>
    <row r="50" spans="1:6" ht="12" customHeight="1" x14ac:dyDescent="0.25">
      <c r="A50" s="52" t="s">
        <v>102</v>
      </c>
      <c r="B50" s="77">
        <v>45.4</v>
      </c>
      <c r="C50" s="2">
        <v>48.3</v>
      </c>
      <c r="D50" s="2">
        <v>47.4</v>
      </c>
      <c r="E50" s="2">
        <v>49.143683580924893</v>
      </c>
      <c r="F50" s="2">
        <v>53.908766146318172</v>
      </c>
    </row>
    <row r="51" spans="1:6" ht="7.5" customHeight="1" x14ac:dyDescent="0.25">
      <c r="A51" s="7"/>
      <c r="B51" s="2"/>
      <c r="C51" s="2"/>
      <c r="D51" s="2"/>
      <c r="E51" s="2"/>
      <c r="F51" s="2"/>
    </row>
    <row r="52" spans="1:6" ht="12" customHeight="1" x14ac:dyDescent="0.25">
      <c r="A52" s="119" t="s">
        <v>11</v>
      </c>
      <c r="B52" s="119"/>
      <c r="C52" s="119"/>
      <c r="D52" s="119"/>
      <c r="E52" s="119"/>
      <c r="F52" s="119"/>
    </row>
    <row r="53" spans="1:6" ht="12" customHeight="1" x14ac:dyDescent="0.25">
      <c r="A53" s="52" t="s">
        <v>122</v>
      </c>
      <c r="B53" s="77">
        <v>119.8</v>
      </c>
      <c r="C53" s="2">
        <v>122.9</v>
      </c>
      <c r="D53" s="2">
        <v>129.9</v>
      </c>
      <c r="E53" s="2">
        <v>129.95230689048535</v>
      </c>
      <c r="F53" s="2">
        <v>127.92377399402686</v>
      </c>
    </row>
    <row r="54" spans="1:6" ht="12" customHeight="1" x14ac:dyDescent="0.25">
      <c r="A54" s="52" t="s">
        <v>94</v>
      </c>
      <c r="B54" s="77">
        <v>44.5</v>
      </c>
      <c r="C54" s="2">
        <v>45.3</v>
      </c>
      <c r="D54" s="2">
        <v>47.5</v>
      </c>
      <c r="E54" s="2">
        <v>49.791663899383934</v>
      </c>
      <c r="F54" s="2">
        <v>54.042380803329372</v>
      </c>
    </row>
    <row r="55" spans="1:6" ht="12" customHeight="1" x14ac:dyDescent="0.25">
      <c r="A55" s="52" t="s">
        <v>95</v>
      </c>
      <c r="B55" s="77">
        <v>191.7</v>
      </c>
      <c r="C55" s="2">
        <v>201.2</v>
      </c>
      <c r="D55" s="2">
        <v>207.3</v>
      </c>
      <c r="E55" s="2">
        <v>205.64326271365664</v>
      </c>
      <c r="F55" s="2">
        <v>209.67599141659784</v>
      </c>
    </row>
    <row r="56" spans="1:6" ht="12" customHeight="1" x14ac:dyDescent="0.25">
      <c r="A56" s="52" t="s">
        <v>96</v>
      </c>
      <c r="B56" s="77">
        <v>11.7</v>
      </c>
      <c r="C56" s="2">
        <v>11.4</v>
      </c>
      <c r="D56" s="2">
        <v>12.2</v>
      </c>
      <c r="E56" s="2">
        <v>12.174140854372187</v>
      </c>
      <c r="F56" s="2">
        <v>11.174092605021499</v>
      </c>
    </row>
    <row r="57" spans="1:6" ht="12" customHeight="1" x14ac:dyDescent="0.25">
      <c r="A57" s="52" t="s">
        <v>97</v>
      </c>
      <c r="B57" s="77">
        <v>188.1</v>
      </c>
      <c r="C57" s="2">
        <v>204.8</v>
      </c>
      <c r="D57" s="2">
        <v>219.5</v>
      </c>
      <c r="E57" s="2">
        <v>211.39063149255549</v>
      </c>
      <c r="F57" s="2">
        <v>213.8190739106484</v>
      </c>
    </row>
    <row r="58" spans="1:6" ht="12" customHeight="1" x14ac:dyDescent="0.25">
      <c r="A58" s="52" t="s">
        <v>98</v>
      </c>
      <c r="B58" s="77">
        <v>17.3</v>
      </c>
      <c r="C58" s="2">
        <v>18</v>
      </c>
      <c r="D58" s="2">
        <v>18.7</v>
      </c>
      <c r="E58" s="2">
        <v>18.873826993756442</v>
      </c>
      <c r="F58" s="2">
        <v>17.794306501425805</v>
      </c>
    </row>
    <row r="59" spans="1:6" ht="12" customHeight="1" x14ac:dyDescent="0.25">
      <c r="A59" s="52" t="s">
        <v>99</v>
      </c>
      <c r="B59" s="77">
        <v>19.100000000000001</v>
      </c>
      <c r="C59" s="2">
        <v>18.399999999999999</v>
      </c>
      <c r="D59" s="2">
        <v>19.5</v>
      </c>
      <c r="E59" s="2">
        <v>18.702270770662565</v>
      </c>
      <c r="F59" s="2">
        <v>20.722937099012285</v>
      </c>
    </row>
    <row r="60" spans="1:6" ht="12" customHeight="1" x14ac:dyDescent="0.25">
      <c r="A60" s="52" t="s">
        <v>100</v>
      </c>
      <c r="B60" s="77">
        <v>51.7</v>
      </c>
      <c r="C60" s="2">
        <v>50.5</v>
      </c>
      <c r="D60" s="2">
        <v>51.3</v>
      </c>
      <c r="E60" s="2">
        <v>50.381500203527807</v>
      </c>
      <c r="F60" s="2">
        <v>48.671759286239222</v>
      </c>
    </row>
    <row r="61" spans="1:6" ht="12" customHeight="1" x14ac:dyDescent="0.25">
      <c r="A61" s="52" t="s">
        <v>101</v>
      </c>
      <c r="B61" s="77">
        <v>104.6</v>
      </c>
      <c r="C61" s="2">
        <v>110.3</v>
      </c>
      <c r="D61" s="2">
        <v>120.2</v>
      </c>
      <c r="E61" s="2">
        <v>117.16690609404318</v>
      </c>
      <c r="F61" s="2">
        <v>117.05415919392206</v>
      </c>
    </row>
    <row r="62" spans="1:6" ht="12" customHeight="1" x14ac:dyDescent="0.25">
      <c r="A62" s="53" t="s">
        <v>102</v>
      </c>
      <c r="B62" s="78">
        <v>41</v>
      </c>
      <c r="C62" s="44">
        <v>45.7</v>
      </c>
      <c r="D62" s="44">
        <v>46.8</v>
      </c>
      <c r="E62" s="44">
        <v>45.855657096714893</v>
      </c>
      <c r="F62" s="44">
        <v>51.629851144822482</v>
      </c>
    </row>
  </sheetData>
  <mergeCells count="7">
    <mergeCell ref="A52:F52"/>
    <mergeCell ref="A1:F1"/>
    <mergeCell ref="A2:F2"/>
    <mergeCell ref="A4:F4"/>
    <mergeCell ref="A16:F16"/>
    <mergeCell ref="A28:F28"/>
    <mergeCell ref="A40:F40"/>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6"/>
  <sheetViews>
    <sheetView zoomScaleNormal="100" workbookViewId="0">
      <selection activeCell="A3" sqref="A3:J3"/>
    </sheetView>
  </sheetViews>
  <sheetFormatPr defaultRowHeight="15" x14ac:dyDescent="0.25"/>
  <cols>
    <col min="1" max="1" width="88.5703125" customWidth="1"/>
    <col min="2" max="4" width="7" customWidth="1"/>
    <col min="5" max="5" width="7.140625" customWidth="1"/>
    <col min="6" max="6" width="5.7109375" customWidth="1"/>
    <col min="7" max="7" width="5.42578125" customWidth="1"/>
    <col min="8" max="8" width="5.5703125" customWidth="1"/>
    <col min="9" max="9" width="5.42578125" customWidth="1"/>
    <col min="10" max="10" width="5.5703125" customWidth="1"/>
    <col min="11" max="11" width="5.85546875" customWidth="1"/>
    <col min="12" max="12" width="5.5703125" customWidth="1"/>
    <col min="13" max="13" width="6.28515625" customWidth="1"/>
  </cols>
  <sheetData>
    <row r="46" ht="14.25" customHeight="1" x14ac:dyDescent="0.25"/>
  </sheetData>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
  <sheetViews>
    <sheetView zoomScaleNormal="100" zoomScaleSheetLayoutView="100" workbookViewId="0">
      <selection activeCell="A3" sqref="A3:J3"/>
    </sheetView>
  </sheetViews>
  <sheetFormatPr defaultRowHeight="15" x14ac:dyDescent="0.25"/>
  <cols>
    <col min="1" max="2" width="44.28515625" customWidth="1"/>
    <col min="3" max="3" width="43.28515625" customWidth="1"/>
    <col min="4" max="4" width="10.5703125" customWidth="1"/>
    <col min="5" max="5" width="10" customWidth="1"/>
    <col min="6" max="6" width="11.42578125" customWidth="1"/>
    <col min="7" max="7" width="12.140625" customWidth="1"/>
    <col min="8" max="8" width="7.7109375" customWidth="1"/>
    <col min="9" max="9" width="7.28515625" customWidth="1"/>
    <col min="10" max="10" width="7.42578125" customWidth="1"/>
    <col min="11" max="11" width="8.140625" customWidth="1"/>
    <col min="12" max="12" width="13.28515625" customWidth="1"/>
  </cols>
  <sheetData>
    <row r="2" spans="1:3" x14ac:dyDescent="0.25">
      <c r="A2" s="121"/>
      <c r="B2" s="121"/>
      <c r="C2" s="121"/>
    </row>
  </sheetData>
  <mergeCells count="1">
    <mergeCell ref="A2:C2"/>
  </mergeCells>
  <phoneticPr fontId="0" type="noConversion"/>
  <pageMargins left="0.62992125984251968" right="0.62992125984251968" top="0.74803149606299213" bottom="0.74803149606299213" header="0.31496062992125984" footer="0.31496062992125984"/>
  <pageSetup paperSize="9" orientation="landscape" r:id="rId1"/>
  <headerFooter>
    <oddHeader>&amp;C&amp;"Arial,Курсив"&amp;9 VENITURILE ŞI CHELTUIELILE POPULAŢIEI</oddHeader>
    <oddFooter xml:space="preserve">&amp;L&amp;"Arial,Курсив"&amp;9Statistica teritorială - 2019&amp;C&amp;"Arial,Курсив"&amp;8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3" sqref="A3:J3"/>
    </sheetView>
  </sheetViews>
  <sheetFormatPr defaultRowHeight="15" x14ac:dyDescent="0.25"/>
  <cols>
    <col min="1" max="2" width="44.140625" customWidth="1"/>
    <col min="3" max="3" width="43.5703125" customWidth="1"/>
    <col min="4" max="4" width="10.5703125" customWidth="1"/>
    <col min="5" max="5" width="10" customWidth="1"/>
    <col min="6" max="6" width="9.7109375" customWidth="1"/>
    <col min="7" max="7" width="10.5703125" customWidth="1"/>
    <col min="8" max="8" width="7.7109375" customWidth="1"/>
    <col min="9" max="9" width="7.28515625" customWidth="1"/>
    <col min="10" max="10" width="7.42578125" customWidth="1"/>
    <col min="11" max="11" width="8.140625" customWidth="1"/>
    <col min="12" max="12" width="13.5703125" customWidth="1"/>
  </cols>
  <sheetData/>
  <phoneticPr fontId="0" type="noConversion"/>
  <pageMargins left="0.62992125984251968" right="0.62992125984251968" top="0.74803149606299213" bottom="0.74803149606299213" header="0.31496062992125984" footer="0.31496062992125984"/>
  <pageSetup paperSize="9" orientation="landscape" r:id="rId1"/>
  <headerFooter>
    <oddHeader>&amp;C&amp;"Arial,Курсив"&amp;9 VENITURILE ŞI CHELTUIELILE POPULAŢIEI</oddHeader>
    <oddFooter xml:space="preserve">&amp;L&amp;"Arial,Курсив"&amp;9Statistica teritorială - 2019&amp;C&amp;"Arial,Курсив"&amp;8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3" sqref="A3:J3"/>
    </sheetView>
  </sheetViews>
  <sheetFormatPr defaultRowHeight="15" x14ac:dyDescent="0.25"/>
  <cols>
    <col min="1" max="3" width="44.28515625" customWidth="1"/>
    <col min="4" max="4" width="10.5703125" customWidth="1"/>
    <col min="5" max="5" width="10" customWidth="1"/>
    <col min="6" max="6" width="9.7109375" customWidth="1"/>
    <col min="7" max="7" width="10.85546875" customWidth="1"/>
    <col min="11" max="11" width="16.42578125" customWidth="1"/>
  </cols>
  <sheetData/>
  <pageMargins left="0.62992125984251968" right="0.62992125984251968" top="0.74803149606299213" bottom="0.74803149606299213" header="0.31496062992125984" footer="0.31496062992125984"/>
  <pageSetup paperSize="9" orientation="landscape" r:id="rId1"/>
  <headerFooter>
    <oddHeader>&amp;C&amp;"Arial,Курсив"&amp;9 VENITURILE ŞI CHELTUIELILE POPULAŢIEI</oddHeader>
    <oddFooter xml:space="preserve">&amp;L&amp;"Arial,Курсив"&amp;9Statistica teritorială - 2019&amp;C&amp;"Arial,Курсив"&amp;8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zoomScaleNormal="100" workbookViewId="0">
      <pane ySplit="6" topLeftCell="A7" activePane="bottomLeft" state="frozen"/>
      <selection activeCell="A3" sqref="A3:J3"/>
      <selection pane="bottomLeft" activeCell="A3" sqref="A3:M3"/>
    </sheetView>
  </sheetViews>
  <sheetFormatPr defaultRowHeight="15" x14ac:dyDescent="0.25"/>
  <cols>
    <col min="1" max="1" width="14" customWidth="1"/>
    <col min="2" max="7" width="6.140625" customWidth="1"/>
    <col min="8" max="8" width="6.28515625" customWidth="1"/>
    <col min="9" max="9" width="6.85546875" customWidth="1"/>
    <col min="10" max="13" width="6.140625" customWidth="1"/>
  </cols>
  <sheetData>
    <row r="1" spans="1:13" ht="19.5" customHeight="1" x14ac:dyDescent="0.25">
      <c r="A1" s="102" t="s">
        <v>116</v>
      </c>
      <c r="B1" s="102"/>
      <c r="C1" s="102"/>
      <c r="D1" s="102"/>
      <c r="E1" s="102"/>
      <c r="F1" s="102"/>
      <c r="G1" s="102"/>
      <c r="H1" s="102"/>
      <c r="I1" s="102"/>
      <c r="J1" s="102"/>
      <c r="K1" s="102"/>
      <c r="L1" s="102"/>
      <c r="M1" s="102"/>
    </row>
    <row r="2" spans="1:13" x14ac:dyDescent="0.25">
      <c r="A2" s="103" t="s">
        <v>142</v>
      </c>
      <c r="B2" s="103"/>
      <c r="C2" s="103"/>
      <c r="D2" s="103"/>
      <c r="E2" s="103"/>
      <c r="F2" s="103"/>
      <c r="G2" s="103"/>
      <c r="H2" s="103"/>
      <c r="I2" s="103"/>
      <c r="J2" s="103"/>
      <c r="K2" s="103"/>
      <c r="L2" s="103"/>
      <c r="M2" s="103"/>
    </row>
    <row r="3" spans="1:13" ht="13.5" customHeight="1" x14ac:dyDescent="0.25">
      <c r="A3" s="104" t="s">
        <v>45</v>
      </c>
      <c r="B3" s="104"/>
      <c r="C3" s="104"/>
      <c r="D3" s="104"/>
      <c r="E3" s="104"/>
      <c r="F3" s="104"/>
      <c r="G3" s="104"/>
      <c r="H3" s="104"/>
      <c r="I3" s="104"/>
      <c r="J3" s="104"/>
      <c r="K3" s="104"/>
      <c r="L3" s="104"/>
      <c r="M3" s="104"/>
    </row>
    <row r="4" spans="1:13" ht="15" customHeight="1" x14ac:dyDescent="0.25">
      <c r="A4" s="105" t="s">
        <v>47</v>
      </c>
      <c r="B4" s="100" t="s">
        <v>0</v>
      </c>
      <c r="C4" s="100"/>
      <c r="D4" s="100" t="s">
        <v>46</v>
      </c>
      <c r="E4" s="100"/>
      <c r="F4" s="100" t="s">
        <v>1</v>
      </c>
      <c r="G4" s="100"/>
      <c r="H4" s="100" t="s">
        <v>124</v>
      </c>
      <c r="I4" s="100"/>
      <c r="J4" s="100" t="s">
        <v>117</v>
      </c>
      <c r="K4" s="100"/>
      <c r="L4" s="100" t="s">
        <v>2</v>
      </c>
      <c r="M4" s="101"/>
    </row>
    <row r="5" spans="1:13" ht="46.5" customHeight="1" x14ac:dyDescent="0.25">
      <c r="A5" s="105"/>
      <c r="B5" s="100"/>
      <c r="C5" s="100"/>
      <c r="D5" s="100"/>
      <c r="E5" s="100"/>
      <c r="F5" s="100"/>
      <c r="G5" s="100"/>
      <c r="H5" s="100"/>
      <c r="I5" s="100"/>
      <c r="J5" s="100"/>
      <c r="K5" s="100"/>
      <c r="L5" s="100"/>
      <c r="M5" s="101"/>
    </row>
    <row r="6" spans="1:13" x14ac:dyDescent="0.25">
      <c r="A6" s="105"/>
      <c r="B6" s="66">
        <v>2017</v>
      </c>
      <c r="C6" s="67">
        <v>2018</v>
      </c>
      <c r="D6" s="66">
        <v>2017</v>
      </c>
      <c r="E6" s="67">
        <v>2018</v>
      </c>
      <c r="F6" s="66">
        <v>2017</v>
      </c>
      <c r="G6" s="67">
        <v>2018</v>
      </c>
      <c r="H6" s="71">
        <v>2017</v>
      </c>
      <c r="I6" s="71">
        <v>2018</v>
      </c>
      <c r="J6" s="71">
        <v>2017</v>
      </c>
      <c r="K6" s="71">
        <v>2018</v>
      </c>
      <c r="L6" s="71">
        <v>2017</v>
      </c>
      <c r="M6" s="63">
        <v>2018</v>
      </c>
    </row>
    <row r="7" spans="1:13" x14ac:dyDescent="0.25">
      <c r="A7" s="55" t="s">
        <v>7</v>
      </c>
      <c r="B7" s="10">
        <v>5587.4</v>
      </c>
      <c r="C7" s="10">
        <v>6268</v>
      </c>
      <c r="D7" s="10">
        <v>3688.4</v>
      </c>
      <c r="E7" s="10">
        <v>4188.7</v>
      </c>
      <c r="F7" s="10">
        <v>5768.9</v>
      </c>
      <c r="G7" s="10">
        <v>6434.7</v>
      </c>
      <c r="H7" s="10">
        <v>7372.8</v>
      </c>
      <c r="I7" s="10">
        <v>8449.5</v>
      </c>
      <c r="J7" s="10">
        <v>4478.6000000000004</v>
      </c>
      <c r="K7" s="10">
        <v>5155.7</v>
      </c>
      <c r="L7" s="10">
        <v>5823.1</v>
      </c>
      <c r="M7" s="10">
        <v>6455.8</v>
      </c>
    </row>
    <row r="8" spans="1:13" x14ac:dyDescent="0.25">
      <c r="A8" s="56" t="s">
        <v>8</v>
      </c>
      <c r="B8" s="10">
        <v>6716.4</v>
      </c>
      <c r="C8" s="10">
        <v>7490</v>
      </c>
      <c r="D8" s="10">
        <v>4253</v>
      </c>
      <c r="E8" s="10">
        <v>4860.7</v>
      </c>
      <c r="F8" s="10">
        <v>6226.6</v>
      </c>
      <c r="G8" s="10">
        <v>6996.2</v>
      </c>
      <c r="H8" s="10">
        <v>9788.6</v>
      </c>
      <c r="I8" s="10">
        <v>11459.4</v>
      </c>
      <c r="J8" s="10">
        <v>5685.5</v>
      </c>
      <c r="K8" s="10">
        <v>6558.6</v>
      </c>
      <c r="L8" s="10">
        <v>6743.5</v>
      </c>
      <c r="M8" s="10">
        <v>7438.1</v>
      </c>
    </row>
    <row r="9" spans="1:13" x14ac:dyDescent="0.25">
      <c r="A9" s="56" t="s">
        <v>9</v>
      </c>
      <c r="B9" s="10">
        <v>4665.2</v>
      </c>
      <c r="C9" s="10">
        <v>5259.5</v>
      </c>
      <c r="D9" s="10">
        <v>3576.6</v>
      </c>
      <c r="E9" s="10">
        <v>4030.6</v>
      </c>
      <c r="F9" s="10">
        <v>5703.3</v>
      </c>
      <c r="G9" s="10">
        <v>6370.2</v>
      </c>
      <c r="H9" s="10">
        <v>5702.6</v>
      </c>
      <c r="I9" s="10">
        <v>6345.9</v>
      </c>
      <c r="J9" s="10">
        <v>4008.4</v>
      </c>
      <c r="K9" s="10">
        <v>4611.2</v>
      </c>
      <c r="L9" s="10">
        <v>4433.6000000000004</v>
      </c>
      <c r="M9" s="10">
        <v>4945.2</v>
      </c>
    </row>
    <row r="10" spans="1:13" x14ac:dyDescent="0.25">
      <c r="A10" s="57" t="s">
        <v>12</v>
      </c>
      <c r="B10" s="8">
        <v>5613.1</v>
      </c>
      <c r="C10" s="8">
        <v>6344.4</v>
      </c>
      <c r="D10" s="8">
        <v>4295.7</v>
      </c>
      <c r="E10" s="8">
        <v>3937.4</v>
      </c>
      <c r="F10" s="8">
        <v>6767.2</v>
      </c>
      <c r="G10" s="8">
        <v>7482.8</v>
      </c>
      <c r="H10" s="8">
        <v>7571.5</v>
      </c>
      <c r="I10" s="8">
        <v>8359.7999999999993</v>
      </c>
      <c r="J10" s="8">
        <v>4915</v>
      </c>
      <c r="K10" s="8">
        <v>5568.2</v>
      </c>
      <c r="L10" s="8">
        <v>4731.3999999999996</v>
      </c>
      <c r="M10" s="8">
        <v>5333.7</v>
      </c>
    </row>
    <row r="11" spans="1:13" x14ac:dyDescent="0.25">
      <c r="A11" s="57" t="s">
        <v>13</v>
      </c>
      <c r="B11" s="8">
        <v>4131.8</v>
      </c>
      <c r="C11" s="8">
        <v>4654.5</v>
      </c>
      <c r="D11" s="8">
        <v>3114.4</v>
      </c>
      <c r="E11" s="8">
        <v>3230.2</v>
      </c>
      <c r="F11" s="8">
        <v>5386.6</v>
      </c>
      <c r="G11" s="8">
        <v>5776.9</v>
      </c>
      <c r="H11" s="8">
        <v>5019.7</v>
      </c>
      <c r="I11" s="8">
        <v>5696.7</v>
      </c>
      <c r="J11" s="8">
        <v>3882.9</v>
      </c>
      <c r="K11" s="8">
        <v>4610.3</v>
      </c>
      <c r="L11" s="8">
        <v>4127.8</v>
      </c>
      <c r="M11" s="8">
        <v>4521</v>
      </c>
    </row>
    <row r="12" spans="1:13" x14ac:dyDescent="0.25">
      <c r="A12" s="57" t="s">
        <v>14</v>
      </c>
      <c r="B12" s="8">
        <v>4269.6000000000004</v>
      </c>
      <c r="C12" s="8">
        <v>4751.8</v>
      </c>
      <c r="D12" s="8">
        <v>3269.3</v>
      </c>
      <c r="E12" s="8">
        <v>3935.1</v>
      </c>
      <c r="F12" s="8">
        <v>7438.9</v>
      </c>
      <c r="G12" s="8">
        <v>7241</v>
      </c>
      <c r="H12" s="8">
        <v>4804.5</v>
      </c>
      <c r="I12" s="8">
        <v>5274.1</v>
      </c>
      <c r="J12" s="8">
        <v>3457.4</v>
      </c>
      <c r="K12" s="8">
        <v>4019.5</v>
      </c>
      <c r="L12" s="8">
        <v>3941.3</v>
      </c>
      <c r="M12" s="8">
        <v>4597.5</v>
      </c>
    </row>
    <row r="13" spans="1:13" x14ac:dyDescent="0.25">
      <c r="A13" s="57" t="s">
        <v>15</v>
      </c>
      <c r="B13" s="8">
        <v>4560.3999999999996</v>
      </c>
      <c r="C13" s="8">
        <v>4918.3</v>
      </c>
      <c r="D13" s="8">
        <v>4175.3999999999996</v>
      </c>
      <c r="E13" s="8">
        <v>4320.5</v>
      </c>
      <c r="F13" s="8">
        <v>5976.5</v>
      </c>
      <c r="G13" s="8">
        <v>6299</v>
      </c>
      <c r="H13" s="8">
        <v>5111.3999999999996</v>
      </c>
      <c r="I13" s="8">
        <v>5759.9</v>
      </c>
      <c r="J13" s="8">
        <v>3665.7</v>
      </c>
      <c r="K13" s="8">
        <v>4274.3</v>
      </c>
      <c r="L13" s="8">
        <v>4564.2</v>
      </c>
      <c r="M13" s="8">
        <v>4957.8999999999996</v>
      </c>
    </row>
    <row r="14" spans="1:13" x14ac:dyDescent="0.25">
      <c r="A14" s="57" t="s">
        <v>16</v>
      </c>
      <c r="B14" s="8">
        <v>4179.8</v>
      </c>
      <c r="C14" s="8">
        <v>4638.2</v>
      </c>
      <c r="D14" s="8">
        <v>3717.2</v>
      </c>
      <c r="E14" s="8">
        <v>4222</v>
      </c>
      <c r="F14" s="8">
        <v>4914.1000000000004</v>
      </c>
      <c r="G14" s="8">
        <v>5377.8</v>
      </c>
      <c r="H14" s="8">
        <v>5307.1</v>
      </c>
      <c r="I14" s="8">
        <v>5870.2</v>
      </c>
      <c r="J14" s="8">
        <v>3617.5</v>
      </c>
      <c r="K14" s="8">
        <v>4120.3</v>
      </c>
      <c r="L14" s="8">
        <v>4015.9</v>
      </c>
      <c r="M14" s="8">
        <v>4401.8999999999996</v>
      </c>
    </row>
    <row r="15" spans="1:13" x14ac:dyDescent="0.25">
      <c r="A15" s="57" t="s">
        <v>17</v>
      </c>
      <c r="B15" s="8">
        <v>3915.9</v>
      </c>
      <c r="C15" s="8">
        <v>4506.3999999999996</v>
      </c>
      <c r="D15" s="8">
        <v>3076.5</v>
      </c>
      <c r="E15" s="8">
        <v>3647.9</v>
      </c>
      <c r="F15" s="8">
        <v>4080.4</v>
      </c>
      <c r="G15" s="8">
        <v>4585.6000000000004</v>
      </c>
      <c r="H15" s="8">
        <v>5472.1</v>
      </c>
      <c r="I15" s="8">
        <v>5668.4</v>
      </c>
      <c r="J15" s="8">
        <v>3497.9</v>
      </c>
      <c r="K15" s="8">
        <v>4259.5</v>
      </c>
      <c r="L15" s="8">
        <v>4154.1000000000004</v>
      </c>
      <c r="M15" s="8">
        <v>4847.5</v>
      </c>
    </row>
    <row r="16" spans="1:13" x14ac:dyDescent="0.25">
      <c r="A16" s="57" t="s">
        <v>18</v>
      </c>
      <c r="B16" s="8">
        <v>4352</v>
      </c>
      <c r="C16" s="8">
        <v>5006.3</v>
      </c>
      <c r="D16" s="8">
        <v>3712.8</v>
      </c>
      <c r="E16" s="8">
        <v>4567.8999999999996</v>
      </c>
      <c r="F16" s="8">
        <v>4404.2</v>
      </c>
      <c r="G16" s="8">
        <v>5159.6000000000004</v>
      </c>
      <c r="H16" s="8">
        <v>4891</v>
      </c>
      <c r="I16" s="8">
        <v>5669.9</v>
      </c>
      <c r="J16" s="8">
        <v>4030.7</v>
      </c>
      <c r="K16" s="8">
        <v>4554.8999999999996</v>
      </c>
      <c r="L16" s="8">
        <v>4536.1000000000004</v>
      </c>
      <c r="M16" s="8">
        <v>5100.3999999999996</v>
      </c>
    </row>
    <row r="17" spans="1:13" x14ac:dyDescent="0.25">
      <c r="A17" s="57" t="s">
        <v>19</v>
      </c>
      <c r="B17" s="8">
        <v>3979.9</v>
      </c>
      <c r="C17" s="8">
        <v>4548.1000000000004</v>
      </c>
      <c r="D17" s="8">
        <v>3548.8</v>
      </c>
      <c r="E17" s="8">
        <v>4042.2</v>
      </c>
      <c r="F17" s="8">
        <v>4571.5</v>
      </c>
      <c r="G17" s="8">
        <v>5206.5</v>
      </c>
      <c r="H17" s="8">
        <v>5004</v>
      </c>
      <c r="I17" s="8">
        <v>5445.6</v>
      </c>
      <c r="J17" s="8">
        <v>3904.9</v>
      </c>
      <c r="K17" s="8">
        <v>4508.1000000000004</v>
      </c>
      <c r="L17" s="8">
        <v>3810.3</v>
      </c>
      <c r="M17" s="8">
        <v>4347.6000000000004</v>
      </c>
    </row>
    <row r="18" spans="1:13" x14ac:dyDescent="0.25">
      <c r="A18" s="57" t="s">
        <v>20</v>
      </c>
      <c r="B18" s="8">
        <v>4198.8999999999996</v>
      </c>
      <c r="C18" s="8">
        <v>4698.1000000000004</v>
      </c>
      <c r="D18" s="8">
        <v>3622.6</v>
      </c>
      <c r="E18" s="8">
        <v>4463.7</v>
      </c>
      <c r="F18" s="8">
        <v>5031.2</v>
      </c>
      <c r="G18" s="8">
        <v>5269.9</v>
      </c>
      <c r="H18" s="8">
        <v>5121.3</v>
      </c>
      <c r="I18" s="8">
        <v>5535.4</v>
      </c>
      <c r="J18" s="8">
        <v>3943.4</v>
      </c>
      <c r="K18" s="8">
        <v>4438.7</v>
      </c>
      <c r="L18" s="8">
        <v>4104.3</v>
      </c>
      <c r="M18" s="8">
        <v>4578.8</v>
      </c>
    </row>
    <row r="19" spans="1:13" x14ac:dyDescent="0.25">
      <c r="A19" s="57" t="s">
        <v>118</v>
      </c>
      <c r="B19" s="8">
        <v>4327.6000000000004</v>
      </c>
      <c r="C19" s="8">
        <v>4774</v>
      </c>
      <c r="D19" s="8">
        <v>3670.7</v>
      </c>
      <c r="E19" s="8">
        <v>4014.8</v>
      </c>
      <c r="F19" s="8">
        <v>5700</v>
      </c>
      <c r="G19" s="8">
        <v>6171.6</v>
      </c>
      <c r="H19" s="8">
        <v>4991.1000000000004</v>
      </c>
      <c r="I19" s="8">
        <v>5322.7</v>
      </c>
      <c r="J19" s="8">
        <v>4047.5</v>
      </c>
      <c r="K19" s="8">
        <v>4554.5</v>
      </c>
      <c r="L19" s="8">
        <v>4166.2</v>
      </c>
      <c r="M19" s="8">
        <v>4625.3</v>
      </c>
    </row>
    <row r="20" spans="1:13" x14ac:dyDescent="0.25">
      <c r="A20" s="57" t="s">
        <v>119</v>
      </c>
      <c r="B20" s="8">
        <v>4222.8</v>
      </c>
      <c r="C20" s="8">
        <v>4655.8</v>
      </c>
      <c r="D20" s="8">
        <v>3810</v>
      </c>
      <c r="E20" s="8">
        <v>3997.1</v>
      </c>
      <c r="F20" s="8">
        <v>4901</v>
      </c>
      <c r="G20" s="8">
        <v>5134.2</v>
      </c>
      <c r="H20" s="8">
        <v>5208.3999999999996</v>
      </c>
      <c r="I20" s="8">
        <v>5595.6</v>
      </c>
      <c r="J20" s="8">
        <v>3790.7</v>
      </c>
      <c r="K20" s="8">
        <v>4319.8999999999996</v>
      </c>
      <c r="L20" s="8">
        <v>4452.3</v>
      </c>
      <c r="M20" s="8">
        <v>4771</v>
      </c>
    </row>
    <row r="21" spans="1:13" x14ac:dyDescent="0.25">
      <c r="A21" s="57" t="s">
        <v>21</v>
      </c>
      <c r="B21" s="8">
        <v>4431.2</v>
      </c>
      <c r="C21" s="8">
        <v>4972.6000000000004</v>
      </c>
      <c r="D21" s="8">
        <v>3464.5</v>
      </c>
      <c r="E21" s="8">
        <v>3921.9</v>
      </c>
      <c r="F21" s="8">
        <v>4749</v>
      </c>
      <c r="G21" s="8">
        <v>5352.6</v>
      </c>
      <c r="H21" s="8">
        <v>5437.1</v>
      </c>
      <c r="I21" s="8">
        <v>6183.4</v>
      </c>
      <c r="J21" s="8">
        <v>4144.2</v>
      </c>
      <c r="K21" s="8">
        <v>4786.3</v>
      </c>
      <c r="L21" s="8">
        <v>4395.2</v>
      </c>
      <c r="M21" s="8">
        <v>4788.6000000000004</v>
      </c>
    </row>
    <row r="22" spans="1:13" x14ac:dyDescent="0.25">
      <c r="A22" s="56" t="s">
        <v>10</v>
      </c>
      <c r="B22" s="10">
        <v>4522.3</v>
      </c>
      <c r="C22" s="10">
        <v>5084</v>
      </c>
      <c r="D22" s="10">
        <v>3925.3</v>
      </c>
      <c r="E22" s="10">
        <v>4252.8999999999996</v>
      </c>
      <c r="F22" s="10">
        <v>5249.1</v>
      </c>
      <c r="G22" s="10">
        <v>5799.8</v>
      </c>
      <c r="H22" s="10">
        <v>5376.3</v>
      </c>
      <c r="I22" s="10">
        <v>6313.2</v>
      </c>
      <c r="J22" s="10">
        <v>3956.2</v>
      </c>
      <c r="K22" s="10">
        <v>4558.7</v>
      </c>
      <c r="L22" s="10">
        <v>4383.2</v>
      </c>
      <c r="M22" s="10">
        <v>4854.3</v>
      </c>
    </row>
    <row r="23" spans="1:13" x14ac:dyDescent="0.25">
      <c r="A23" s="57" t="s">
        <v>22</v>
      </c>
      <c r="B23" s="8">
        <v>4393.8</v>
      </c>
      <c r="C23" s="8">
        <v>5332.3</v>
      </c>
      <c r="D23" s="8">
        <v>4650.3999999999996</v>
      </c>
      <c r="E23" s="8">
        <v>5181.8</v>
      </c>
      <c r="F23" s="8">
        <v>4480.1000000000004</v>
      </c>
      <c r="G23" s="8">
        <v>5417.6</v>
      </c>
      <c r="H23" s="8">
        <v>6142.4</v>
      </c>
      <c r="I23" s="8">
        <v>8241.2000000000007</v>
      </c>
      <c r="J23" s="8">
        <v>3937</v>
      </c>
      <c r="K23" s="8">
        <v>4707</v>
      </c>
      <c r="L23" s="8">
        <v>4174.5</v>
      </c>
      <c r="M23" s="8">
        <v>4851.8999999999996</v>
      </c>
    </row>
    <row r="24" spans="1:13" x14ac:dyDescent="0.25">
      <c r="A24" s="57" t="s">
        <v>23</v>
      </c>
      <c r="B24" s="8">
        <v>4464.6000000000004</v>
      </c>
      <c r="C24" s="8">
        <v>4733.3999999999996</v>
      </c>
      <c r="D24" s="8">
        <v>4027.9</v>
      </c>
      <c r="E24" s="8">
        <v>4325.1000000000004</v>
      </c>
      <c r="F24" s="8">
        <v>4753.8999999999996</v>
      </c>
      <c r="G24" s="8">
        <v>5000.6000000000004</v>
      </c>
      <c r="H24" s="8">
        <v>4586.2</v>
      </c>
      <c r="I24" s="8">
        <v>4922.5</v>
      </c>
      <c r="J24" s="8">
        <v>3994.7</v>
      </c>
      <c r="K24" s="8">
        <v>4530.5</v>
      </c>
      <c r="L24" s="8">
        <v>4694.7</v>
      </c>
      <c r="M24" s="8">
        <v>4776.8</v>
      </c>
    </row>
    <row r="25" spans="1:13" x14ac:dyDescent="0.25">
      <c r="A25" s="57" t="s">
        <v>24</v>
      </c>
      <c r="B25" s="8">
        <v>4911.1000000000004</v>
      </c>
      <c r="C25" s="8">
        <v>5216.3</v>
      </c>
      <c r="D25" s="8">
        <v>4661.7</v>
      </c>
      <c r="E25" s="8">
        <v>3907.3</v>
      </c>
      <c r="F25" s="8">
        <v>7026.8</v>
      </c>
      <c r="G25" s="8">
        <v>8215.2999999999993</v>
      </c>
      <c r="H25" s="8">
        <v>5294.3</v>
      </c>
      <c r="I25" s="8">
        <v>5847.4</v>
      </c>
      <c r="J25" s="8">
        <v>3898.4</v>
      </c>
      <c r="K25" s="8">
        <v>4474.8999999999996</v>
      </c>
      <c r="L25" s="8">
        <v>4529.3</v>
      </c>
      <c r="M25" s="8">
        <v>4758.1000000000004</v>
      </c>
    </row>
    <row r="26" spans="1:13" x14ac:dyDescent="0.25">
      <c r="A26" s="57" t="s">
        <v>25</v>
      </c>
      <c r="B26" s="8">
        <v>4533.7</v>
      </c>
      <c r="C26" s="8">
        <v>4939.5</v>
      </c>
      <c r="D26" s="8">
        <v>2572.6</v>
      </c>
      <c r="E26" s="8">
        <v>3326.5</v>
      </c>
      <c r="F26" s="8">
        <v>4545.3</v>
      </c>
      <c r="G26" s="8">
        <v>5568.9</v>
      </c>
      <c r="H26" s="8">
        <v>6707.8</v>
      </c>
      <c r="I26" s="8">
        <v>7106.6</v>
      </c>
      <c r="J26" s="8">
        <v>4574.3</v>
      </c>
      <c r="K26" s="8">
        <v>5217.3</v>
      </c>
      <c r="L26" s="8">
        <v>4088.7</v>
      </c>
      <c r="M26" s="8">
        <v>4261.8</v>
      </c>
    </row>
    <row r="27" spans="1:13" x14ac:dyDescent="0.25">
      <c r="A27" s="57" t="s">
        <v>120</v>
      </c>
      <c r="B27" s="8">
        <v>4260.7</v>
      </c>
      <c r="C27" s="8">
        <v>4942.3</v>
      </c>
      <c r="D27" s="8">
        <v>3394.1</v>
      </c>
      <c r="E27" s="8">
        <v>4069.2</v>
      </c>
      <c r="F27" s="8">
        <v>4524.6000000000004</v>
      </c>
      <c r="G27" s="8">
        <v>4935.7</v>
      </c>
      <c r="H27" s="8">
        <v>5198.5</v>
      </c>
      <c r="I27" s="8">
        <v>6487.6</v>
      </c>
      <c r="J27" s="8">
        <v>3843.7</v>
      </c>
      <c r="K27" s="8">
        <v>4506.3</v>
      </c>
      <c r="L27" s="8">
        <v>4431.2</v>
      </c>
      <c r="M27" s="8">
        <v>4994.3</v>
      </c>
    </row>
    <row r="28" spans="1:13" x14ac:dyDescent="0.25">
      <c r="A28" s="57" t="s">
        <v>26</v>
      </c>
      <c r="B28" s="8">
        <v>4540.8999999999996</v>
      </c>
      <c r="C28" s="8">
        <v>4967.3999999999996</v>
      </c>
      <c r="D28" s="8">
        <v>3422.7</v>
      </c>
      <c r="E28" s="8">
        <v>4042.9</v>
      </c>
      <c r="F28" s="8">
        <v>5300.6</v>
      </c>
      <c r="G28" s="8">
        <v>5392.2</v>
      </c>
      <c r="H28" s="8">
        <v>5400.8</v>
      </c>
      <c r="I28" s="8">
        <v>6278.6</v>
      </c>
      <c r="J28" s="8">
        <v>3884.5</v>
      </c>
      <c r="K28" s="8">
        <v>4500</v>
      </c>
      <c r="L28" s="8">
        <v>4364.3999999999996</v>
      </c>
      <c r="M28" s="8">
        <v>4844.3999999999996</v>
      </c>
    </row>
    <row r="29" spans="1:13" x14ac:dyDescent="0.25">
      <c r="A29" s="57" t="s">
        <v>27</v>
      </c>
      <c r="B29" s="8">
        <v>4178.5</v>
      </c>
      <c r="C29" s="8">
        <v>4680.1000000000004</v>
      </c>
      <c r="D29" s="8">
        <v>5311</v>
      </c>
      <c r="E29" s="8">
        <v>6609.1</v>
      </c>
      <c r="F29" s="8">
        <v>4377.8999999999996</v>
      </c>
      <c r="G29" s="8">
        <v>4700.5</v>
      </c>
      <c r="H29" s="8">
        <v>5032</v>
      </c>
      <c r="I29" s="8">
        <v>5564</v>
      </c>
      <c r="J29" s="8">
        <v>3600.5</v>
      </c>
      <c r="K29" s="8">
        <v>4160.1000000000004</v>
      </c>
      <c r="L29" s="8">
        <v>4206.5</v>
      </c>
      <c r="M29" s="8">
        <v>4715</v>
      </c>
    </row>
    <row r="30" spans="1:13" x14ac:dyDescent="0.25">
      <c r="A30" s="57" t="s">
        <v>28</v>
      </c>
      <c r="B30" s="8">
        <v>4824.1000000000004</v>
      </c>
      <c r="C30" s="8">
        <v>5460.8</v>
      </c>
      <c r="D30" s="8">
        <v>4000.7</v>
      </c>
      <c r="E30" s="8">
        <v>4485.3</v>
      </c>
      <c r="F30" s="8">
        <v>5584.7</v>
      </c>
      <c r="G30" s="8">
        <v>6275.7</v>
      </c>
      <c r="H30" s="8">
        <v>5425.5</v>
      </c>
      <c r="I30" s="8">
        <v>6163.7</v>
      </c>
      <c r="J30" s="8">
        <v>4275.2</v>
      </c>
      <c r="K30" s="8">
        <v>5003.8</v>
      </c>
      <c r="L30" s="8">
        <v>4600.1000000000004</v>
      </c>
      <c r="M30" s="8">
        <v>4995.3</v>
      </c>
    </row>
    <row r="31" spans="1:13" x14ac:dyDescent="0.25">
      <c r="A31" s="57" t="s">
        <v>29</v>
      </c>
      <c r="B31" s="8">
        <v>4919.2</v>
      </c>
      <c r="C31" s="8">
        <v>5406.4</v>
      </c>
      <c r="D31" s="8">
        <v>3478.8</v>
      </c>
      <c r="E31" s="8">
        <v>4944.8</v>
      </c>
      <c r="F31" s="8">
        <v>6778.5</v>
      </c>
      <c r="G31" s="8">
        <v>7197.2</v>
      </c>
      <c r="H31" s="8">
        <v>5560.5</v>
      </c>
      <c r="I31" s="8">
        <v>5989.1</v>
      </c>
      <c r="J31" s="8">
        <v>3821.2</v>
      </c>
      <c r="K31" s="8">
        <v>4380.6000000000004</v>
      </c>
      <c r="L31" s="8">
        <v>4482.8</v>
      </c>
      <c r="M31" s="8">
        <v>4821.8999999999996</v>
      </c>
    </row>
    <row r="32" spans="1:13" x14ac:dyDescent="0.25">
      <c r="A32" s="57" t="s">
        <v>30</v>
      </c>
      <c r="B32" s="8">
        <v>4542.8999999999996</v>
      </c>
      <c r="C32" s="8">
        <v>5104.5</v>
      </c>
      <c r="D32" s="8">
        <v>3961.2</v>
      </c>
      <c r="E32" s="8">
        <v>4681.8999999999996</v>
      </c>
      <c r="F32" s="8">
        <v>5070.5</v>
      </c>
      <c r="G32" s="8">
        <v>5817</v>
      </c>
      <c r="H32" s="8">
        <v>5517.2</v>
      </c>
      <c r="I32" s="8">
        <v>6124.3</v>
      </c>
      <c r="J32" s="8">
        <v>3896.4</v>
      </c>
      <c r="K32" s="8">
        <v>4439.5</v>
      </c>
      <c r="L32" s="8">
        <v>4512.3</v>
      </c>
      <c r="M32" s="8">
        <v>4960.8999999999996</v>
      </c>
    </row>
    <row r="33" spans="1:13" x14ac:dyDescent="0.25">
      <c r="A33" s="57" t="s">
        <v>31</v>
      </c>
      <c r="B33" s="8">
        <v>4383.6000000000004</v>
      </c>
      <c r="C33" s="8">
        <v>4765.7</v>
      </c>
      <c r="D33" s="8">
        <v>4493.3</v>
      </c>
      <c r="E33" s="8">
        <v>4326.8999999999996</v>
      </c>
      <c r="F33" s="8">
        <v>4747.3</v>
      </c>
      <c r="G33" s="8">
        <v>5587.2</v>
      </c>
      <c r="H33" s="8">
        <v>4752.1000000000004</v>
      </c>
      <c r="I33" s="8">
        <v>5222</v>
      </c>
      <c r="J33" s="8">
        <v>3726.9</v>
      </c>
      <c r="K33" s="8">
        <v>4291.6000000000004</v>
      </c>
      <c r="L33" s="8">
        <v>4669</v>
      </c>
      <c r="M33" s="8">
        <v>4984.6000000000004</v>
      </c>
    </row>
    <row r="34" spans="1:13" x14ac:dyDescent="0.25">
      <c r="A34" s="57" t="s">
        <v>32</v>
      </c>
      <c r="B34" s="8">
        <v>4064.7</v>
      </c>
      <c r="C34" s="8">
        <v>4631</v>
      </c>
      <c r="D34" s="8">
        <v>3322.3</v>
      </c>
      <c r="E34" s="8">
        <v>3600.8</v>
      </c>
      <c r="F34" s="8">
        <v>4672.3</v>
      </c>
      <c r="G34" s="8">
        <v>5045.6000000000004</v>
      </c>
      <c r="H34" s="8">
        <v>4591.7</v>
      </c>
      <c r="I34" s="8">
        <v>5067.1000000000004</v>
      </c>
      <c r="J34" s="8">
        <v>3776.2</v>
      </c>
      <c r="K34" s="8">
        <v>4215.7</v>
      </c>
      <c r="L34" s="8">
        <v>4284.8</v>
      </c>
      <c r="M34" s="8">
        <v>5135.8999999999996</v>
      </c>
    </row>
    <row r="35" spans="1:13" x14ac:dyDescent="0.25">
      <c r="A35" s="57" t="s">
        <v>33</v>
      </c>
      <c r="B35" s="8">
        <v>4512</v>
      </c>
      <c r="C35" s="8">
        <v>5087.6000000000004</v>
      </c>
      <c r="D35" s="8">
        <v>3406.5</v>
      </c>
      <c r="E35" s="8">
        <v>3737.8</v>
      </c>
      <c r="F35" s="8">
        <v>5405.5</v>
      </c>
      <c r="G35" s="8">
        <v>5742.5</v>
      </c>
      <c r="H35" s="8">
        <v>5380</v>
      </c>
      <c r="I35" s="8">
        <v>6852.4</v>
      </c>
      <c r="J35" s="8">
        <v>4118.1000000000004</v>
      </c>
      <c r="K35" s="8">
        <v>4672.6000000000004</v>
      </c>
      <c r="L35" s="8">
        <v>4149.8999999999996</v>
      </c>
      <c r="M35" s="8">
        <v>4745.8999999999996</v>
      </c>
    </row>
    <row r="36" spans="1:13" x14ac:dyDescent="0.25">
      <c r="A36" s="56" t="s">
        <v>11</v>
      </c>
      <c r="B36" s="10">
        <v>4257</v>
      </c>
      <c r="C36" s="10">
        <v>4814.7</v>
      </c>
      <c r="D36" s="10">
        <v>3579.7</v>
      </c>
      <c r="E36" s="10">
        <v>4263.8</v>
      </c>
      <c r="F36" s="10">
        <v>4747.6000000000004</v>
      </c>
      <c r="G36" s="10">
        <v>5260.2</v>
      </c>
      <c r="H36" s="10">
        <v>5529.2</v>
      </c>
      <c r="I36" s="10">
        <v>6235.2</v>
      </c>
      <c r="J36" s="10">
        <v>3830.4</v>
      </c>
      <c r="K36" s="10">
        <v>4437</v>
      </c>
      <c r="L36" s="10">
        <v>4317.3999999999996</v>
      </c>
      <c r="M36" s="10">
        <v>4732</v>
      </c>
    </row>
    <row r="37" spans="1:13" x14ac:dyDescent="0.25">
      <c r="A37" s="57" t="s">
        <v>34</v>
      </c>
      <c r="B37" s="8">
        <v>4154</v>
      </c>
      <c r="C37" s="8">
        <v>4343</v>
      </c>
      <c r="D37" s="8">
        <v>2772.4</v>
      </c>
      <c r="E37" s="8">
        <v>3415.5</v>
      </c>
      <c r="F37" s="8">
        <v>4201.7</v>
      </c>
      <c r="G37" s="8">
        <v>4704.1000000000004</v>
      </c>
      <c r="H37" s="8">
        <v>5266.8</v>
      </c>
      <c r="I37" s="8">
        <v>5639.2</v>
      </c>
      <c r="J37" s="8">
        <v>3891.5</v>
      </c>
      <c r="K37" s="8">
        <v>4457.8</v>
      </c>
      <c r="L37" s="8">
        <v>4218.8</v>
      </c>
      <c r="M37" s="8">
        <v>4364.8999999999996</v>
      </c>
    </row>
    <row r="38" spans="1:13" x14ac:dyDescent="0.25">
      <c r="A38" s="57" t="s">
        <v>35</v>
      </c>
      <c r="B38" s="8">
        <v>4728.1000000000004</v>
      </c>
      <c r="C38" s="8">
        <v>5310</v>
      </c>
      <c r="D38" s="8">
        <v>3809</v>
      </c>
      <c r="E38" s="8">
        <v>4223.3</v>
      </c>
      <c r="F38" s="8">
        <v>4840.6000000000004</v>
      </c>
      <c r="G38" s="8">
        <v>5453.1</v>
      </c>
      <c r="H38" s="8">
        <v>6732.7</v>
      </c>
      <c r="I38" s="8">
        <v>7730</v>
      </c>
      <c r="J38" s="8">
        <v>4236.2</v>
      </c>
      <c r="K38" s="8">
        <v>4891</v>
      </c>
      <c r="L38" s="8">
        <v>4763.3</v>
      </c>
      <c r="M38" s="8">
        <v>5220.3</v>
      </c>
    </row>
    <row r="39" spans="1:13" x14ac:dyDescent="0.25">
      <c r="A39" s="57" t="s">
        <v>36</v>
      </c>
      <c r="B39" s="8">
        <v>4009.3</v>
      </c>
      <c r="C39" s="8">
        <v>4712.1000000000004</v>
      </c>
      <c r="D39" s="8">
        <v>3407.3</v>
      </c>
      <c r="E39" s="8">
        <v>4779.7</v>
      </c>
      <c r="F39" s="8">
        <v>4252</v>
      </c>
      <c r="G39" s="8">
        <v>4682.2</v>
      </c>
      <c r="H39" s="8">
        <v>4838.1000000000004</v>
      </c>
      <c r="I39" s="8">
        <v>5420.5</v>
      </c>
      <c r="J39" s="8">
        <v>3855.1</v>
      </c>
      <c r="K39" s="8">
        <v>4395.8</v>
      </c>
      <c r="L39" s="8">
        <v>4473.5</v>
      </c>
      <c r="M39" s="8">
        <v>4795</v>
      </c>
    </row>
    <row r="40" spans="1:13" x14ac:dyDescent="0.25">
      <c r="A40" s="57" t="s">
        <v>37</v>
      </c>
      <c r="B40" s="8">
        <v>4093.4</v>
      </c>
      <c r="C40" s="8">
        <v>4602.5</v>
      </c>
      <c r="D40" s="8">
        <v>3777.6</v>
      </c>
      <c r="E40" s="8">
        <v>4506.8999999999996</v>
      </c>
      <c r="F40" s="8">
        <v>4437.7</v>
      </c>
      <c r="G40" s="8">
        <v>4591.1000000000004</v>
      </c>
      <c r="H40" s="8">
        <v>5239.2</v>
      </c>
      <c r="I40" s="8">
        <v>5797.7</v>
      </c>
      <c r="J40" s="8">
        <v>3658.1</v>
      </c>
      <c r="K40" s="8">
        <v>4166.1000000000004</v>
      </c>
      <c r="L40" s="8">
        <v>4122.1000000000004</v>
      </c>
      <c r="M40" s="8">
        <v>4677.3999999999996</v>
      </c>
    </row>
    <row r="41" spans="1:13" x14ac:dyDescent="0.25">
      <c r="A41" s="57" t="s">
        <v>38</v>
      </c>
      <c r="B41" s="8">
        <v>4054.9</v>
      </c>
      <c r="C41" s="8">
        <v>4658.3</v>
      </c>
      <c r="D41" s="8">
        <v>3524.1</v>
      </c>
      <c r="E41" s="8">
        <v>4157.2</v>
      </c>
      <c r="F41" s="8">
        <v>4819.3999999999996</v>
      </c>
      <c r="G41" s="8">
        <v>5686.6</v>
      </c>
      <c r="H41" s="8">
        <v>4984.3</v>
      </c>
      <c r="I41" s="8">
        <v>5543.2</v>
      </c>
      <c r="J41" s="8">
        <v>3928.6</v>
      </c>
      <c r="K41" s="8">
        <v>4495.7</v>
      </c>
      <c r="L41" s="8">
        <v>3915.7</v>
      </c>
      <c r="M41" s="8">
        <v>4324.8999999999996</v>
      </c>
    </row>
    <row r="42" spans="1:13" x14ac:dyDescent="0.25">
      <c r="A42" s="57" t="s">
        <v>39</v>
      </c>
      <c r="B42" s="8">
        <v>3754.9</v>
      </c>
      <c r="C42" s="8">
        <v>4362</v>
      </c>
      <c r="D42" s="8">
        <v>3095.3</v>
      </c>
      <c r="E42" s="8">
        <v>4600.2</v>
      </c>
      <c r="F42" s="8">
        <v>4472.1000000000004</v>
      </c>
      <c r="G42" s="8">
        <v>4846</v>
      </c>
      <c r="H42" s="8">
        <v>4904.6000000000004</v>
      </c>
      <c r="I42" s="8">
        <v>5576.7</v>
      </c>
      <c r="J42" s="8">
        <v>3374.8</v>
      </c>
      <c r="K42" s="8">
        <v>3968.1</v>
      </c>
      <c r="L42" s="8">
        <v>3779.8</v>
      </c>
      <c r="M42" s="8">
        <v>4007.4</v>
      </c>
    </row>
    <row r="43" spans="1:13" x14ac:dyDescent="0.25">
      <c r="A43" s="57" t="s">
        <v>40</v>
      </c>
      <c r="B43" s="8">
        <v>4048.2</v>
      </c>
      <c r="C43" s="8">
        <v>4708.7</v>
      </c>
      <c r="D43" s="8">
        <v>3523.8</v>
      </c>
      <c r="E43" s="8">
        <v>3987.4</v>
      </c>
      <c r="F43" s="8">
        <v>5921.3</v>
      </c>
      <c r="G43" s="8">
        <v>6479.5</v>
      </c>
      <c r="H43" s="8">
        <v>4508.8999999999996</v>
      </c>
      <c r="I43" s="8">
        <v>5124.3</v>
      </c>
      <c r="J43" s="8">
        <v>3534.4</v>
      </c>
      <c r="K43" s="8">
        <v>4298.8</v>
      </c>
      <c r="L43" s="8">
        <v>4176.5</v>
      </c>
      <c r="M43" s="8">
        <v>4878.5</v>
      </c>
    </row>
    <row r="44" spans="1:13" x14ac:dyDescent="0.25">
      <c r="A44" s="57" t="s">
        <v>41</v>
      </c>
      <c r="B44" s="8">
        <v>4335.2</v>
      </c>
      <c r="C44" s="8">
        <v>4791.6000000000004</v>
      </c>
      <c r="D44" s="8">
        <v>3994.2</v>
      </c>
      <c r="E44" s="8">
        <v>4450.7</v>
      </c>
      <c r="F44" s="8">
        <v>4672</v>
      </c>
      <c r="G44" s="8">
        <v>5336.3</v>
      </c>
      <c r="H44" s="8">
        <v>5390.1</v>
      </c>
      <c r="I44" s="8">
        <v>5862.2</v>
      </c>
      <c r="J44" s="8">
        <v>3882.6</v>
      </c>
      <c r="K44" s="8">
        <v>4433.7</v>
      </c>
      <c r="L44" s="8">
        <v>4219.5</v>
      </c>
      <c r="M44" s="8">
        <v>4520</v>
      </c>
    </row>
    <row r="45" spans="1:13" x14ac:dyDescent="0.25">
      <c r="A45" s="58" t="s">
        <v>3</v>
      </c>
      <c r="B45" s="54">
        <v>4268.2</v>
      </c>
      <c r="C45" s="54">
        <v>4799.5</v>
      </c>
      <c r="D45" s="54">
        <v>3316.2</v>
      </c>
      <c r="E45" s="54">
        <v>3808.4</v>
      </c>
      <c r="F45" s="54">
        <v>4841</v>
      </c>
      <c r="G45" s="54">
        <v>5409.3</v>
      </c>
      <c r="H45" s="54">
        <v>5504.3</v>
      </c>
      <c r="I45" s="54">
        <v>6111.9</v>
      </c>
      <c r="J45" s="54">
        <v>4076.9</v>
      </c>
      <c r="K45" s="54">
        <v>4593.5</v>
      </c>
      <c r="L45" s="54">
        <v>4190</v>
      </c>
      <c r="M45" s="54">
        <v>4696.8</v>
      </c>
    </row>
  </sheetData>
  <mergeCells count="10">
    <mergeCell ref="J4:K5"/>
    <mergeCell ref="L4:M5"/>
    <mergeCell ref="A1:M1"/>
    <mergeCell ref="A2:M2"/>
    <mergeCell ref="H4:I5"/>
    <mergeCell ref="A3:M3"/>
    <mergeCell ref="B4:C5"/>
    <mergeCell ref="D4:E5"/>
    <mergeCell ref="F4:G5"/>
    <mergeCell ref="A4:A6"/>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Normal="100" workbookViewId="0">
      <pane ySplit="5" topLeftCell="A6" activePane="bottomLeft" state="frozen"/>
      <selection activeCell="A3" sqref="A3:J3"/>
      <selection pane="bottomLeft" activeCell="A3" sqref="A3:J3"/>
    </sheetView>
  </sheetViews>
  <sheetFormatPr defaultRowHeight="15" x14ac:dyDescent="0.25"/>
  <cols>
    <col min="1" max="1" width="17.5703125" customWidth="1"/>
    <col min="2" max="2" width="8.42578125" customWidth="1"/>
    <col min="3" max="4" width="8.140625" customWidth="1"/>
    <col min="5" max="5" width="11" customWidth="1"/>
    <col min="6" max="6" width="8.42578125" customWidth="1"/>
    <col min="7" max="8" width="8.140625" customWidth="1"/>
    <col min="9" max="9" width="11" customWidth="1"/>
    <col min="10" max="10" width="8.140625" customWidth="1"/>
  </cols>
  <sheetData>
    <row r="1" spans="1:9" x14ac:dyDescent="0.25">
      <c r="A1" s="103" t="s">
        <v>143</v>
      </c>
      <c r="B1" s="103"/>
      <c r="C1" s="103"/>
      <c r="D1" s="103"/>
      <c r="E1" s="103"/>
      <c r="F1" s="103"/>
      <c r="G1" s="103"/>
      <c r="H1" s="103"/>
      <c r="I1" s="103"/>
    </row>
    <row r="2" spans="1:9" x14ac:dyDescent="0.25">
      <c r="A2" s="106" t="s">
        <v>45</v>
      </c>
      <c r="B2" s="106"/>
      <c r="C2" s="106"/>
      <c r="D2" s="106"/>
      <c r="E2" s="106"/>
      <c r="F2" s="106"/>
      <c r="G2" s="106"/>
      <c r="H2" s="106"/>
      <c r="I2" s="106"/>
    </row>
    <row r="3" spans="1:9" ht="15.75" customHeight="1" x14ac:dyDescent="0.25">
      <c r="A3" s="107" t="s">
        <v>47</v>
      </c>
      <c r="B3" s="109">
        <v>2017</v>
      </c>
      <c r="C3" s="109"/>
      <c r="D3" s="109"/>
      <c r="E3" s="109"/>
      <c r="F3" s="109">
        <v>2018</v>
      </c>
      <c r="G3" s="109"/>
      <c r="H3" s="109"/>
      <c r="I3" s="110"/>
    </row>
    <row r="4" spans="1:9" ht="17.25" customHeight="1" x14ac:dyDescent="0.25">
      <c r="A4" s="107"/>
      <c r="B4" s="108" t="s">
        <v>44</v>
      </c>
      <c r="C4" s="108" t="s">
        <v>125</v>
      </c>
      <c r="D4" s="108"/>
      <c r="E4" s="108" t="s">
        <v>121</v>
      </c>
      <c r="F4" s="108" t="s">
        <v>44</v>
      </c>
      <c r="G4" s="108" t="s">
        <v>125</v>
      </c>
      <c r="H4" s="108"/>
      <c r="I4" s="111" t="s">
        <v>121</v>
      </c>
    </row>
    <row r="5" spans="1:9" ht="65.25" customHeight="1" x14ac:dyDescent="0.25">
      <c r="A5" s="107"/>
      <c r="B5" s="108"/>
      <c r="C5" s="72" t="s">
        <v>4</v>
      </c>
      <c r="D5" s="72" t="s">
        <v>5</v>
      </c>
      <c r="E5" s="108"/>
      <c r="F5" s="108"/>
      <c r="G5" s="72" t="s">
        <v>4</v>
      </c>
      <c r="H5" s="72" t="s">
        <v>5</v>
      </c>
      <c r="I5" s="111"/>
    </row>
    <row r="6" spans="1:9" x14ac:dyDescent="0.25">
      <c r="A6" s="21" t="s">
        <v>43</v>
      </c>
      <c r="B6" s="15">
        <v>5587.4</v>
      </c>
      <c r="C6" s="15">
        <v>5204</v>
      </c>
      <c r="D6" s="15">
        <v>6017</v>
      </c>
      <c r="E6" s="16">
        <f>C6/D6*100</f>
        <v>86.488283197606791</v>
      </c>
      <c r="F6" s="15">
        <v>6268</v>
      </c>
      <c r="G6" s="15">
        <v>5800.7</v>
      </c>
      <c r="H6" s="15">
        <v>6779.4</v>
      </c>
      <c r="I6" s="16">
        <v>85.563619199339186</v>
      </c>
    </row>
    <row r="7" spans="1:9" x14ac:dyDescent="0.25">
      <c r="A7" s="22" t="s">
        <v>8</v>
      </c>
      <c r="B7" s="11">
        <v>6716.4</v>
      </c>
      <c r="C7" s="11">
        <v>6193.4</v>
      </c>
      <c r="D7" s="11">
        <v>7256.8</v>
      </c>
      <c r="E7" s="12">
        <v>85.346158086208789</v>
      </c>
      <c r="F7" s="11">
        <v>7490</v>
      </c>
      <c r="G7" s="11">
        <v>6865.2</v>
      </c>
      <c r="H7" s="11">
        <v>8117.3</v>
      </c>
      <c r="I7" s="12">
        <v>84.574920232096872</v>
      </c>
    </row>
    <row r="8" spans="1:9" x14ac:dyDescent="0.25">
      <c r="A8" s="23" t="s">
        <v>9</v>
      </c>
      <c r="B8" s="11">
        <v>4665.2</v>
      </c>
      <c r="C8" s="11">
        <v>4414.1000000000004</v>
      </c>
      <c r="D8" s="11">
        <v>4976.8</v>
      </c>
      <c r="E8" s="12">
        <v>88.693538016396076</v>
      </c>
      <c r="F8" s="11">
        <v>5259.5</v>
      </c>
      <c r="G8" s="11">
        <v>4981.5</v>
      </c>
      <c r="H8" s="11">
        <v>5606.7</v>
      </c>
      <c r="I8" s="12">
        <v>88.849055594199797</v>
      </c>
    </row>
    <row r="9" spans="1:9" x14ac:dyDescent="0.25">
      <c r="A9" s="24" t="s">
        <v>12</v>
      </c>
      <c r="B9" s="19">
        <v>5613.1</v>
      </c>
      <c r="C9" s="19">
        <v>5318.5</v>
      </c>
      <c r="D9" s="19">
        <v>5954.7</v>
      </c>
      <c r="E9" s="20">
        <v>89.316002485431682</v>
      </c>
      <c r="F9" s="19">
        <v>6344.4</v>
      </c>
      <c r="G9" s="19">
        <v>5996.9</v>
      </c>
      <c r="H9" s="19">
        <v>6756</v>
      </c>
      <c r="I9" s="20">
        <v>88.764061574896374</v>
      </c>
    </row>
    <row r="10" spans="1:9" x14ac:dyDescent="0.25">
      <c r="A10" s="24" t="s">
        <v>13</v>
      </c>
      <c r="B10" s="19">
        <v>4131.8</v>
      </c>
      <c r="C10" s="19">
        <v>4017.5</v>
      </c>
      <c r="D10" s="19">
        <v>4287.5</v>
      </c>
      <c r="E10" s="20">
        <v>93.70262390670554</v>
      </c>
      <c r="F10" s="19">
        <v>4654.5</v>
      </c>
      <c r="G10" s="19">
        <v>4522.6000000000004</v>
      </c>
      <c r="H10" s="19">
        <v>4823.6000000000004</v>
      </c>
      <c r="I10" s="20">
        <v>93.759847416867075</v>
      </c>
    </row>
    <row r="11" spans="1:9" x14ac:dyDescent="0.25">
      <c r="A11" s="24" t="s">
        <v>14</v>
      </c>
      <c r="B11" s="19">
        <v>4269.6000000000004</v>
      </c>
      <c r="C11" s="19">
        <v>3881.2</v>
      </c>
      <c r="D11" s="19">
        <v>4732.8999999999996</v>
      </c>
      <c r="E11" s="20">
        <v>82.004690570263477</v>
      </c>
      <c r="F11" s="19">
        <v>4751.8</v>
      </c>
      <c r="G11" s="19">
        <v>4305.2</v>
      </c>
      <c r="H11" s="19">
        <v>5323.3</v>
      </c>
      <c r="I11" s="20">
        <v>80.874645426708994</v>
      </c>
    </row>
    <row r="12" spans="1:9" x14ac:dyDescent="0.25">
      <c r="A12" s="24" t="s">
        <v>15</v>
      </c>
      <c r="B12" s="19">
        <v>4560.3999999999996</v>
      </c>
      <c r="C12" s="19">
        <v>4032.6</v>
      </c>
      <c r="D12" s="19">
        <v>5206.1000000000004</v>
      </c>
      <c r="E12" s="20">
        <v>77.459134476863667</v>
      </c>
      <c r="F12" s="19">
        <v>4918.3</v>
      </c>
      <c r="G12" s="19">
        <v>4504.2</v>
      </c>
      <c r="H12" s="19">
        <v>5357</v>
      </c>
      <c r="I12" s="20">
        <v>84.080642150457336</v>
      </c>
    </row>
    <row r="13" spans="1:9" x14ac:dyDescent="0.25">
      <c r="A13" s="24" t="s">
        <v>16</v>
      </c>
      <c r="B13" s="19">
        <v>4179.8</v>
      </c>
      <c r="C13" s="19">
        <v>4042.9</v>
      </c>
      <c r="D13" s="19">
        <v>4324.6000000000004</v>
      </c>
      <c r="E13" s="20">
        <v>93.486102760948981</v>
      </c>
      <c r="F13" s="19">
        <v>4638.2</v>
      </c>
      <c r="G13" s="19">
        <v>4428.2</v>
      </c>
      <c r="H13" s="19">
        <v>4868.1000000000004</v>
      </c>
      <c r="I13" s="20">
        <v>90.963620303609204</v>
      </c>
    </row>
    <row r="14" spans="1:9" x14ac:dyDescent="0.25">
      <c r="A14" s="24" t="s">
        <v>17</v>
      </c>
      <c r="B14" s="19">
        <v>3915.9</v>
      </c>
      <c r="C14" s="19">
        <v>3835.3</v>
      </c>
      <c r="D14" s="19">
        <v>4036.6</v>
      </c>
      <c r="E14" s="20">
        <v>95.013129861764853</v>
      </c>
      <c r="F14" s="19">
        <v>4506.3999999999996</v>
      </c>
      <c r="G14" s="19">
        <v>4321.5</v>
      </c>
      <c r="H14" s="19">
        <v>4813</v>
      </c>
      <c r="I14" s="20">
        <v>89.788073966341159</v>
      </c>
    </row>
    <row r="15" spans="1:9" x14ac:dyDescent="0.25">
      <c r="A15" s="24" t="s">
        <v>18</v>
      </c>
      <c r="B15" s="19">
        <v>4352</v>
      </c>
      <c r="C15" s="19">
        <v>3945.4</v>
      </c>
      <c r="D15" s="19">
        <v>4916</v>
      </c>
      <c r="E15" s="20">
        <v>80.256305939788447</v>
      </c>
      <c r="F15" s="19">
        <v>5006.3</v>
      </c>
      <c r="G15" s="19">
        <v>4658.8999999999996</v>
      </c>
      <c r="H15" s="19">
        <v>5448.2</v>
      </c>
      <c r="I15" s="20">
        <v>85.51264637862046</v>
      </c>
    </row>
    <row r="16" spans="1:9" x14ac:dyDescent="0.25">
      <c r="A16" s="24" t="s">
        <v>19</v>
      </c>
      <c r="B16" s="19">
        <v>3979.9</v>
      </c>
      <c r="C16" s="19">
        <v>3859.4</v>
      </c>
      <c r="D16" s="19">
        <v>4119.1000000000004</v>
      </c>
      <c r="E16" s="20">
        <v>93.695224685003993</v>
      </c>
      <c r="F16" s="19">
        <v>4548.1000000000004</v>
      </c>
      <c r="G16" s="19">
        <v>4374</v>
      </c>
      <c r="H16" s="19">
        <v>4761.1000000000004</v>
      </c>
      <c r="I16" s="20">
        <v>91.869525949885528</v>
      </c>
    </row>
    <row r="17" spans="1:9" x14ac:dyDescent="0.25">
      <c r="A17" s="24" t="s">
        <v>20</v>
      </c>
      <c r="B17" s="19">
        <v>4198.8999999999996</v>
      </c>
      <c r="C17" s="19">
        <v>4095.2</v>
      </c>
      <c r="D17" s="19">
        <v>4317.8</v>
      </c>
      <c r="E17" s="20">
        <v>94.844596785399958</v>
      </c>
      <c r="F17" s="19">
        <v>4698.1000000000004</v>
      </c>
      <c r="G17" s="19">
        <v>4573.1000000000004</v>
      </c>
      <c r="H17" s="19">
        <v>4839.1000000000004</v>
      </c>
      <c r="I17" s="20">
        <v>94.503110082453347</v>
      </c>
    </row>
    <row r="18" spans="1:9" x14ac:dyDescent="0.25">
      <c r="A18" s="24" t="s">
        <v>118</v>
      </c>
      <c r="B18" s="19">
        <v>4327.6000000000004</v>
      </c>
      <c r="C18" s="19">
        <v>4106.8</v>
      </c>
      <c r="D18" s="19">
        <v>4612.3</v>
      </c>
      <c r="E18" s="20">
        <v>89.040175183747806</v>
      </c>
      <c r="F18" s="19">
        <v>4774</v>
      </c>
      <c r="G18" s="19">
        <v>4600.1000000000004</v>
      </c>
      <c r="H18" s="19">
        <v>4974.7</v>
      </c>
      <c r="I18" s="20">
        <v>92.469897682272304</v>
      </c>
    </row>
    <row r="19" spans="1:9" x14ac:dyDescent="0.25">
      <c r="A19" s="24" t="s">
        <v>119</v>
      </c>
      <c r="B19" s="19">
        <v>4222.8</v>
      </c>
      <c r="C19" s="19">
        <v>3970.4</v>
      </c>
      <c r="D19" s="19">
        <v>4592.8999999999996</v>
      </c>
      <c r="E19" s="20">
        <v>86.446471728102082</v>
      </c>
      <c r="F19" s="19">
        <v>4655.8</v>
      </c>
      <c r="G19" s="19">
        <v>4409.8999999999996</v>
      </c>
      <c r="H19" s="19">
        <v>5058.6000000000004</v>
      </c>
      <c r="I19" s="20">
        <v>87.176293836239267</v>
      </c>
    </row>
    <row r="20" spans="1:9" x14ac:dyDescent="0.25">
      <c r="A20" s="24" t="s">
        <v>21</v>
      </c>
      <c r="B20" s="19">
        <v>4431.2</v>
      </c>
      <c r="C20" s="19">
        <v>4385</v>
      </c>
      <c r="D20" s="19">
        <v>4491.1000000000004</v>
      </c>
      <c r="E20" s="20">
        <v>97.637549820756604</v>
      </c>
      <c r="F20" s="19">
        <v>4972.6000000000004</v>
      </c>
      <c r="G20" s="19">
        <v>4870.1000000000004</v>
      </c>
      <c r="H20" s="19">
        <v>5114.3</v>
      </c>
      <c r="I20" s="20">
        <v>95.225153002365914</v>
      </c>
    </row>
    <row r="21" spans="1:9" x14ac:dyDescent="0.25">
      <c r="A21" s="23" t="s">
        <v>10</v>
      </c>
      <c r="B21" s="11">
        <v>4522.3</v>
      </c>
      <c r="C21" s="11">
        <v>4392.5</v>
      </c>
      <c r="D21" s="11">
        <v>4683</v>
      </c>
      <c r="E21" s="12">
        <v>93.79671150971599</v>
      </c>
      <c r="F21" s="11">
        <v>5084</v>
      </c>
      <c r="G21" s="11">
        <v>4893.7</v>
      </c>
      <c r="H21" s="11">
        <v>5309.1</v>
      </c>
      <c r="I21" s="12">
        <v>92.175698329283676</v>
      </c>
    </row>
    <row r="22" spans="1:9" x14ac:dyDescent="0.25">
      <c r="A22" s="24" t="s">
        <v>22</v>
      </c>
      <c r="B22" s="19">
        <v>4393.8</v>
      </c>
      <c r="C22" s="19">
        <v>4350.1000000000004</v>
      </c>
      <c r="D22" s="19">
        <v>4437</v>
      </c>
      <c r="E22" s="20">
        <v>98.041469461347759</v>
      </c>
      <c r="F22" s="19">
        <v>5332.3</v>
      </c>
      <c r="G22" s="19">
        <v>4738.8</v>
      </c>
      <c r="H22" s="19">
        <v>5979.5</v>
      </c>
      <c r="I22" s="20">
        <v>79.25077347604315</v>
      </c>
    </row>
    <row r="23" spans="1:9" x14ac:dyDescent="0.25">
      <c r="A23" s="24" t="s">
        <v>23</v>
      </c>
      <c r="B23" s="19">
        <v>4464.6000000000004</v>
      </c>
      <c r="C23" s="19">
        <v>4386.8999999999996</v>
      </c>
      <c r="D23" s="19">
        <v>4556.6000000000004</v>
      </c>
      <c r="E23" s="20">
        <v>96.275731905368019</v>
      </c>
      <c r="F23" s="19">
        <v>4733.3999999999996</v>
      </c>
      <c r="G23" s="19">
        <v>4907.1000000000004</v>
      </c>
      <c r="H23" s="19">
        <v>4561.5</v>
      </c>
      <c r="I23" s="20">
        <v>107.57645511344953</v>
      </c>
    </row>
    <row r="24" spans="1:9" x14ac:dyDescent="0.25">
      <c r="A24" s="24" t="s">
        <v>24</v>
      </c>
      <c r="B24" s="19">
        <v>4911.1000000000004</v>
      </c>
      <c r="C24" s="19">
        <v>4715.1000000000004</v>
      </c>
      <c r="D24" s="19">
        <v>5142.8</v>
      </c>
      <c r="E24" s="20">
        <v>91.683518705763404</v>
      </c>
      <c r="F24" s="19">
        <v>5216.3</v>
      </c>
      <c r="G24" s="19">
        <v>5248.2</v>
      </c>
      <c r="H24" s="19">
        <v>5180.8</v>
      </c>
      <c r="I24" s="20">
        <v>101.30095738109944</v>
      </c>
    </row>
    <row r="25" spans="1:9" x14ac:dyDescent="0.25">
      <c r="A25" s="24" t="s">
        <v>25</v>
      </c>
      <c r="B25" s="19">
        <v>4533.7</v>
      </c>
      <c r="C25" s="19">
        <v>4384.1000000000004</v>
      </c>
      <c r="D25" s="19">
        <v>4740.8</v>
      </c>
      <c r="E25" s="20">
        <v>92.475953425582176</v>
      </c>
      <c r="F25" s="19">
        <v>4939.5</v>
      </c>
      <c r="G25" s="19">
        <v>4695.8</v>
      </c>
      <c r="H25" s="19">
        <v>5281.9</v>
      </c>
      <c r="I25" s="20">
        <v>88.90361422972795</v>
      </c>
    </row>
    <row r="26" spans="1:9" x14ac:dyDescent="0.25">
      <c r="A26" s="24" t="s">
        <v>120</v>
      </c>
      <c r="B26" s="19">
        <v>4260.7</v>
      </c>
      <c r="C26" s="19">
        <v>4177.8</v>
      </c>
      <c r="D26" s="19">
        <v>4369.3999999999996</v>
      </c>
      <c r="E26" s="20">
        <v>95.614958575548144</v>
      </c>
      <c r="F26" s="19">
        <v>4942.3</v>
      </c>
      <c r="G26" s="19">
        <v>4787.3</v>
      </c>
      <c r="H26" s="19">
        <v>5128.3</v>
      </c>
      <c r="I26" s="20">
        <v>93.350623013474248</v>
      </c>
    </row>
    <row r="27" spans="1:9" x14ac:dyDescent="0.25">
      <c r="A27" s="24" t="s">
        <v>26</v>
      </c>
      <c r="B27" s="19">
        <v>4540.8999999999996</v>
      </c>
      <c r="C27" s="19">
        <v>4362.6000000000004</v>
      </c>
      <c r="D27" s="19">
        <v>4770</v>
      </c>
      <c r="E27" s="20">
        <v>91.459119496855351</v>
      </c>
      <c r="F27" s="19">
        <v>4967.3999999999996</v>
      </c>
      <c r="G27" s="19">
        <v>4905.3999999999996</v>
      </c>
      <c r="H27" s="19">
        <v>5037.2</v>
      </c>
      <c r="I27" s="20">
        <v>97.383467005479233</v>
      </c>
    </row>
    <row r="28" spans="1:9" x14ac:dyDescent="0.25">
      <c r="A28" s="24" t="s">
        <v>27</v>
      </c>
      <c r="B28" s="19">
        <v>4178.5</v>
      </c>
      <c r="C28" s="19">
        <v>4183</v>
      </c>
      <c r="D28" s="19">
        <v>4171.8999999999996</v>
      </c>
      <c r="E28" s="20">
        <v>100.26606582132843</v>
      </c>
      <c r="F28" s="19">
        <v>4680.1000000000004</v>
      </c>
      <c r="G28" s="19">
        <v>4651</v>
      </c>
      <c r="H28" s="19">
        <v>4721.7</v>
      </c>
      <c r="I28" s="20">
        <v>98.502657940995832</v>
      </c>
    </row>
    <row r="29" spans="1:9" x14ac:dyDescent="0.25">
      <c r="A29" s="24" t="s">
        <v>28</v>
      </c>
      <c r="B29" s="19">
        <v>4824.1000000000004</v>
      </c>
      <c r="C29" s="19">
        <v>4695.1000000000004</v>
      </c>
      <c r="D29" s="19">
        <v>4971.7</v>
      </c>
      <c r="E29" s="20">
        <v>94.43651065028061</v>
      </c>
      <c r="F29" s="19">
        <v>5460.8</v>
      </c>
      <c r="G29" s="19">
        <v>5090</v>
      </c>
      <c r="H29" s="19">
        <v>5933.9</v>
      </c>
      <c r="I29" s="20">
        <v>85.778324542038121</v>
      </c>
    </row>
    <row r="30" spans="1:9" x14ac:dyDescent="0.25">
      <c r="A30" s="24" t="s">
        <v>29</v>
      </c>
      <c r="B30" s="19">
        <v>4919.2</v>
      </c>
      <c r="C30" s="19">
        <v>4298</v>
      </c>
      <c r="D30" s="19">
        <v>5587.9</v>
      </c>
      <c r="E30" s="20">
        <v>76.916193919003561</v>
      </c>
      <c r="F30" s="19">
        <v>5406.4</v>
      </c>
      <c r="G30" s="19">
        <v>4840.3999999999996</v>
      </c>
      <c r="H30" s="19">
        <v>6062.9</v>
      </c>
      <c r="I30" s="20">
        <v>79.83638192943971</v>
      </c>
    </row>
    <row r="31" spans="1:9" x14ac:dyDescent="0.25">
      <c r="A31" s="24" t="s">
        <v>30</v>
      </c>
      <c r="B31" s="19">
        <v>4542.8999999999996</v>
      </c>
      <c r="C31" s="19">
        <v>4350.3</v>
      </c>
      <c r="D31" s="19">
        <v>4784.8999999999996</v>
      </c>
      <c r="E31" s="20">
        <v>90.917260548809807</v>
      </c>
      <c r="F31" s="19">
        <v>5104.5</v>
      </c>
      <c r="G31" s="19">
        <v>4772.7</v>
      </c>
      <c r="H31" s="19">
        <v>5425.4</v>
      </c>
      <c r="I31" s="20">
        <v>87.969550632211451</v>
      </c>
    </row>
    <row r="32" spans="1:9" x14ac:dyDescent="0.25">
      <c r="A32" s="24" t="s">
        <v>31</v>
      </c>
      <c r="B32" s="19">
        <v>4383.6000000000004</v>
      </c>
      <c r="C32" s="19">
        <v>4196.2</v>
      </c>
      <c r="D32" s="19">
        <v>4614.5</v>
      </c>
      <c r="E32" s="20">
        <v>90.935095893379554</v>
      </c>
      <c r="F32" s="19">
        <v>4765.7</v>
      </c>
      <c r="G32" s="19">
        <v>4621.8999999999996</v>
      </c>
      <c r="H32" s="19">
        <v>4937.7</v>
      </c>
      <c r="I32" s="20">
        <v>93.604309698847644</v>
      </c>
    </row>
    <row r="33" spans="1:9" x14ac:dyDescent="0.25">
      <c r="A33" s="24" t="s">
        <v>32</v>
      </c>
      <c r="B33" s="19">
        <v>4064.7</v>
      </c>
      <c r="C33" s="19">
        <v>4050.7</v>
      </c>
      <c r="D33" s="19">
        <v>4086.8</v>
      </c>
      <c r="E33" s="20">
        <v>99.116668297934808</v>
      </c>
      <c r="F33" s="19">
        <v>4631</v>
      </c>
      <c r="G33" s="19">
        <v>4657.3</v>
      </c>
      <c r="H33" s="19">
        <v>4597.3999999999996</v>
      </c>
      <c r="I33" s="20">
        <v>101.30291034062734</v>
      </c>
    </row>
    <row r="34" spans="1:9" x14ac:dyDescent="0.25">
      <c r="A34" s="24" t="s">
        <v>33</v>
      </c>
      <c r="B34" s="19">
        <v>4512</v>
      </c>
      <c r="C34" s="19">
        <v>4499.2</v>
      </c>
      <c r="D34" s="19">
        <v>4530</v>
      </c>
      <c r="E34" s="20">
        <v>99.320088300220746</v>
      </c>
      <c r="F34" s="19">
        <v>5087.6000000000004</v>
      </c>
      <c r="G34" s="19">
        <v>5070.2</v>
      </c>
      <c r="H34" s="19">
        <v>5111.2</v>
      </c>
      <c r="I34" s="20">
        <v>99.197840037564561</v>
      </c>
    </row>
    <row r="35" spans="1:9" x14ac:dyDescent="0.25">
      <c r="A35" s="23" t="s">
        <v>11</v>
      </c>
      <c r="B35" s="11">
        <v>4257</v>
      </c>
      <c r="C35" s="11">
        <v>4133.2</v>
      </c>
      <c r="D35" s="11">
        <v>4403.5</v>
      </c>
      <c r="E35" s="12">
        <v>93.861700919722949</v>
      </c>
      <c r="F35" s="11">
        <v>4814.7</v>
      </c>
      <c r="G35" s="11">
        <v>4645.5</v>
      </c>
      <c r="H35" s="11">
        <v>5012.2</v>
      </c>
      <c r="I35" s="12">
        <v>92.683851402577716</v>
      </c>
    </row>
    <row r="36" spans="1:9" x14ac:dyDescent="0.25">
      <c r="A36" s="24" t="s">
        <v>34</v>
      </c>
      <c r="B36" s="19">
        <v>4154</v>
      </c>
      <c r="C36" s="19">
        <v>4101.8999999999996</v>
      </c>
      <c r="D36" s="19">
        <v>4199.2</v>
      </c>
      <c r="E36" s="20">
        <v>97.682891979424653</v>
      </c>
      <c r="F36" s="19">
        <v>4343</v>
      </c>
      <c r="G36" s="19">
        <v>4524.3999999999996</v>
      </c>
      <c r="H36" s="19">
        <v>4209.6000000000004</v>
      </c>
      <c r="I36" s="20">
        <v>107.4781451919422</v>
      </c>
    </row>
    <row r="37" spans="1:9" x14ac:dyDescent="0.25">
      <c r="A37" s="24" t="s">
        <v>35</v>
      </c>
      <c r="B37" s="19">
        <v>4728.1000000000004</v>
      </c>
      <c r="C37" s="19">
        <v>4410</v>
      </c>
      <c r="D37" s="19">
        <v>5103.6000000000004</v>
      </c>
      <c r="E37" s="20">
        <v>86.409593228309419</v>
      </c>
      <c r="F37" s="19">
        <v>5310</v>
      </c>
      <c r="G37" s="19">
        <v>4990.3999999999996</v>
      </c>
      <c r="H37" s="19">
        <v>5678.6</v>
      </c>
      <c r="I37" s="20">
        <v>87.880815694009073</v>
      </c>
    </row>
    <row r="38" spans="1:9" x14ac:dyDescent="0.25">
      <c r="A38" s="24" t="s">
        <v>36</v>
      </c>
      <c r="B38" s="19">
        <v>4009.3</v>
      </c>
      <c r="C38" s="19">
        <v>4102.3999999999996</v>
      </c>
      <c r="D38" s="19">
        <v>3876.8</v>
      </c>
      <c r="E38" s="20">
        <v>105.81923235658273</v>
      </c>
      <c r="F38" s="19">
        <v>4712.1000000000004</v>
      </c>
      <c r="G38" s="19">
        <v>4678.2</v>
      </c>
      <c r="H38" s="19">
        <v>4755.5</v>
      </c>
      <c r="I38" s="20">
        <v>98.374513720954681</v>
      </c>
    </row>
    <row r="39" spans="1:9" x14ac:dyDescent="0.25">
      <c r="A39" s="24" t="s">
        <v>37</v>
      </c>
      <c r="B39" s="19">
        <v>4093.4</v>
      </c>
      <c r="C39" s="19">
        <v>4022.9</v>
      </c>
      <c r="D39" s="19">
        <v>4181.2</v>
      </c>
      <c r="E39" s="20">
        <v>96.214005548646327</v>
      </c>
      <c r="F39" s="19">
        <v>4602.5</v>
      </c>
      <c r="G39" s="19">
        <v>4398.3999999999996</v>
      </c>
      <c r="H39" s="19">
        <v>4870.3999999999996</v>
      </c>
      <c r="I39" s="20">
        <v>90.308804204993436</v>
      </c>
    </row>
    <row r="40" spans="1:9" x14ac:dyDescent="0.25">
      <c r="A40" s="24" t="s">
        <v>38</v>
      </c>
      <c r="B40" s="19">
        <v>4054.9</v>
      </c>
      <c r="C40" s="19">
        <v>4095.1</v>
      </c>
      <c r="D40" s="19">
        <v>4017.5</v>
      </c>
      <c r="E40" s="20">
        <v>101.93154947106409</v>
      </c>
      <c r="F40" s="19">
        <v>4658.3</v>
      </c>
      <c r="G40" s="19">
        <v>4616.3</v>
      </c>
      <c r="H40" s="19">
        <v>4699.2</v>
      </c>
      <c r="I40" s="20">
        <v>98.235869935308145</v>
      </c>
    </row>
    <row r="41" spans="1:9" x14ac:dyDescent="0.25">
      <c r="A41" s="24" t="s">
        <v>39</v>
      </c>
      <c r="B41" s="19">
        <v>3754.9</v>
      </c>
      <c r="C41" s="19">
        <v>3668.5</v>
      </c>
      <c r="D41" s="19">
        <v>3859.7</v>
      </c>
      <c r="E41" s="20">
        <v>95.046247117651632</v>
      </c>
      <c r="F41" s="19">
        <v>4362</v>
      </c>
      <c r="G41" s="19">
        <v>4109.2</v>
      </c>
      <c r="H41" s="19">
        <v>4700.3999999999996</v>
      </c>
      <c r="I41" s="20">
        <v>87.422347034294958</v>
      </c>
    </row>
    <row r="42" spans="1:9" x14ac:dyDescent="0.25">
      <c r="A42" s="24" t="s">
        <v>40</v>
      </c>
      <c r="B42" s="19">
        <v>4048.2</v>
      </c>
      <c r="C42" s="19">
        <v>3905.1</v>
      </c>
      <c r="D42" s="19">
        <v>4250.3</v>
      </c>
      <c r="E42" s="20">
        <v>91.878220360915691</v>
      </c>
      <c r="F42" s="19">
        <v>4708.7</v>
      </c>
      <c r="G42" s="19">
        <v>4546.7</v>
      </c>
      <c r="H42" s="19">
        <v>4928.2</v>
      </c>
      <c r="I42" s="20">
        <v>92.258836897853172</v>
      </c>
    </row>
    <row r="43" spans="1:9" x14ac:dyDescent="0.25">
      <c r="A43" s="24" t="s">
        <v>41</v>
      </c>
      <c r="B43" s="19">
        <v>4335.2</v>
      </c>
      <c r="C43" s="19">
        <v>4292.1000000000004</v>
      </c>
      <c r="D43" s="19">
        <v>4386.1000000000004</v>
      </c>
      <c r="E43" s="20">
        <v>97.856866008526936</v>
      </c>
      <c r="F43" s="19">
        <v>4791.6000000000004</v>
      </c>
      <c r="G43" s="19">
        <v>4733.5</v>
      </c>
      <c r="H43" s="19">
        <v>4858.5</v>
      </c>
      <c r="I43" s="20">
        <v>97.427189461768037</v>
      </c>
    </row>
    <row r="44" spans="1:9" x14ac:dyDescent="0.25">
      <c r="A44" s="25" t="s">
        <v>42</v>
      </c>
      <c r="B44" s="17">
        <v>4268.2</v>
      </c>
      <c r="C44" s="17">
        <v>4196.2</v>
      </c>
      <c r="D44" s="17">
        <v>4357.2</v>
      </c>
      <c r="E44" s="18">
        <v>96.304966492242727</v>
      </c>
      <c r="F44" s="17">
        <v>4799.5</v>
      </c>
      <c r="G44" s="17">
        <v>4682.8999999999996</v>
      </c>
      <c r="H44" s="17">
        <v>4941.5</v>
      </c>
      <c r="I44" s="18">
        <v>94.766771223312745</v>
      </c>
    </row>
  </sheetData>
  <mergeCells count="11">
    <mergeCell ref="A1:I1"/>
    <mergeCell ref="A2:I2"/>
    <mergeCell ref="A3:A5"/>
    <mergeCell ref="B4:B5"/>
    <mergeCell ref="C4:D4"/>
    <mergeCell ref="E4:E5"/>
    <mergeCell ref="B3:E3"/>
    <mergeCell ref="F3:I3"/>
    <mergeCell ref="F4:F5"/>
    <mergeCell ref="G4:H4"/>
    <mergeCell ref="I4:I5"/>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zoomScaleNormal="100" workbookViewId="0">
      <pane ySplit="4" topLeftCell="A5" activePane="bottomLeft" state="frozen"/>
      <selection activeCell="A3" sqref="A3:J3"/>
      <selection pane="bottomLeft" activeCell="A3" sqref="A3:J3"/>
    </sheetView>
  </sheetViews>
  <sheetFormatPr defaultRowHeight="15" x14ac:dyDescent="0.25"/>
  <cols>
    <col min="1" max="1" width="44.5703125" customWidth="1"/>
    <col min="2" max="6" width="8.7109375" customWidth="1"/>
    <col min="7" max="7" width="6.140625" customWidth="1"/>
    <col min="8" max="10" width="7.140625" customWidth="1"/>
    <col min="11" max="13" width="6" customWidth="1"/>
  </cols>
  <sheetData>
    <row r="1" spans="1:6" ht="18.75" customHeight="1" x14ac:dyDescent="0.25">
      <c r="A1" s="102" t="s">
        <v>48</v>
      </c>
      <c r="B1" s="102"/>
      <c r="C1" s="102"/>
      <c r="D1" s="102"/>
      <c r="E1" s="102"/>
      <c r="F1" s="102"/>
    </row>
    <row r="2" spans="1:6" x14ac:dyDescent="0.25">
      <c r="A2" s="103" t="s">
        <v>126</v>
      </c>
      <c r="B2" s="103"/>
      <c r="C2" s="103"/>
      <c r="D2" s="103"/>
      <c r="E2" s="103"/>
      <c r="F2" s="103"/>
    </row>
    <row r="3" spans="1:6" ht="12" customHeight="1" x14ac:dyDescent="0.25">
      <c r="A3" s="1"/>
    </row>
    <row r="4" spans="1:6" x14ac:dyDescent="0.25">
      <c r="A4" s="64"/>
      <c r="B4" s="73">
        <v>2014</v>
      </c>
      <c r="C4" s="73">
        <v>2015</v>
      </c>
      <c r="D4" s="73">
        <v>2016</v>
      </c>
      <c r="E4" s="73">
        <v>2017</v>
      </c>
      <c r="F4" s="62">
        <v>2018</v>
      </c>
    </row>
    <row r="5" spans="1:6" ht="8.25" customHeight="1" x14ac:dyDescent="0.25">
      <c r="A5" s="59"/>
      <c r="B5" s="59"/>
      <c r="C5" s="59"/>
      <c r="D5" s="59"/>
      <c r="E5" s="59"/>
      <c r="F5" s="59"/>
    </row>
    <row r="6" spans="1:6" x14ac:dyDescent="0.25">
      <c r="A6" s="112" t="s">
        <v>7</v>
      </c>
      <c r="B6" s="112"/>
      <c r="C6" s="112"/>
      <c r="D6" s="112"/>
      <c r="E6" s="112"/>
      <c r="F6" s="112"/>
    </row>
    <row r="7" spans="1:6" ht="12.75" customHeight="1" x14ac:dyDescent="0.25">
      <c r="A7" s="28" t="s">
        <v>49</v>
      </c>
      <c r="B7" s="88">
        <v>1767.5</v>
      </c>
      <c r="C7" s="26">
        <v>1956.6</v>
      </c>
      <c r="D7" s="26">
        <v>2060.1999999999998</v>
      </c>
      <c r="E7" s="26">
        <v>2244.887885591254</v>
      </c>
      <c r="F7" s="26">
        <v>2383.0895856319326</v>
      </c>
    </row>
    <row r="8" spans="1:6" ht="11.25" customHeight="1" x14ac:dyDescent="0.25">
      <c r="A8" s="29" t="s">
        <v>148</v>
      </c>
      <c r="B8" s="89"/>
      <c r="C8" s="27"/>
      <c r="D8" s="27"/>
      <c r="E8" s="27"/>
      <c r="F8" s="27"/>
    </row>
    <row r="9" spans="1:6" ht="10.5" customHeight="1" x14ac:dyDescent="0.25">
      <c r="A9" s="30" t="s">
        <v>139</v>
      </c>
      <c r="B9" s="89">
        <v>41.6</v>
      </c>
      <c r="C9" s="27">
        <v>41.4</v>
      </c>
      <c r="D9" s="27">
        <v>42.1</v>
      </c>
      <c r="E9" s="27">
        <v>43.105121429155133</v>
      </c>
      <c r="F9" s="27">
        <v>43.715724013210021</v>
      </c>
    </row>
    <row r="10" spans="1:6" ht="12" customHeight="1" x14ac:dyDescent="0.25">
      <c r="A10" s="30" t="s">
        <v>50</v>
      </c>
      <c r="B10" s="89">
        <v>9.5</v>
      </c>
      <c r="C10" s="27">
        <v>9</v>
      </c>
      <c r="D10" s="27">
        <v>8.3000000000000007</v>
      </c>
      <c r="E10" s="27">
        <v>7.8266538791146267</v>
      </c>
      <c r="F10" s="27">
        <v>7.3405602475329053</v>
      </c>
    </row>
    <row r="11" spans="1:6" ht="9.75" customHeight="1" x14ac:dyDescent="0.25">
      <c r="A11" s="30" t="s">
        <v>51</v>
      </c>
      <c r="B11" s="89">
        <v>6.6</v>
      </c>
      <c r="C11" s="27">
        <v>6.9</v>
      </c>
      <c r="D11" s="27">
        <v>6.6</v>
      </c>
      <c r="E11" s="27">
        <v>5.4625013125197812</v>
      </c>
      <c r="F11" s="27">
        <v>5.3631750371007492</v>
      </c>
    </row>
    <row r="12" spans="1:6" ht="9.75" customHeight="1" x14ac:dyDescent="0.25">
      <c r="A12" s="30" t="s">
        <v>52</v>
      </c>
      <c r="B12" s="89">
        <v>0.1</v>
      </c>
      <c r="C12" s="27">
        <v>0.2</v>
      </c>
      <c r="D12" s="27">
        <v>0.2</v>
      </c>
      <c r="E12" s="27">
        <v>0.11490075644298471</v>
      </c>
      <c r="F12" s="27">
        <v>7.0272437175378136E-2</v>
      </c>
    </row>
    <row r="13" spans="1:6" ht="9.75" customHeight="1" x14ac:dyDescent="0.25">
      <c r="A13" s="30" t="s">
        <v>53</v>
      </c>
      <c r="B13" s="89">
        <v>20.2</v>
      </c>
      <c r="C13" s="27">
        <v>20.9</v>
      </c>
      <c r="D13" s="27">
        <v>22.1</v>
      </c>
      <c r="E13" s="27">
        <v>23.408070368284669</v>
      </c>
      <c r="F13" s="27">
        <v>24.74633998816142</v>
      </c>
    </row>
    <row r="14" spans="1:6" ht="9.75" customHeight="1" x14ac:dyDescent="0.25">
      <c r="A14" s="31" t="s">
        <v>54</v>
      </c>
      <c r="B14" s="89">
        <v>17.600000000000001</v>
      </c>
      <c r="C14" s="27">
        <v>17.399999999999999</v>
      </c>
      <c r="D14" s="27">
        <v>18.8</v>
      </c>
      <c r="E14" s="27">
        <v>19.880110490261359</v>
      </c>
      <c r="F14" s="27">
        <v>21.053899627551569</v>
      </c>
    </row>
    <row r="15" spans="1:6" ht="9.75" customHeight="1" x14ac:dyDescent="0.25">
      <c r="A15" s="30" t="s">
        <v>55</v>
      </c>
      <c r="B15" s="89">
        <v>21.9</v>
      </c>
      <c r="C15" s="27">
        <v>21.6</v>
      </c>
      <c r="D15" s="27">
        <v>20.8</v>
      </c>
      <c r="E15" s="27">
        <v>20.082752254482518</v>
      </c>
      <c r="F15" s="27">
        <v>18.763928276819541</v>
      </c>
    </row>
    <row r="16" spans="1:6" ht="11.25" customHeight="1" x14ac:dyDescent="0.25">
      <c r="A16" s="31" t="s">
        <v>56</v>
      </c>
      <c r="B16" s="89">
        <v>17.600000000000001</v>
      </c>
      <c r="C16" s="27">
        <v>17.399999999999999</v>
      </c>
      <c r="D16" s="27">
        <v>17.100000000000001</v>
      </c>
      <c r="E16" s="27">
        <v>16.469814288625788</v>
      </c>
      <c r="F16" s="27">
        <v>15.041118029190034</v>
      </c>
    </row>
    <row r="17" spans="1:6" ht="8.25" customHeight="1" x14ac:dyDescent="0.25">
      <c r="A17" s="60"/>
      <c r="B17" s="27"/>
      <c r="C17" s="27"/>
      <c r="D17" s="27"/>
      <c r="E17" s="27"/>
      <c r="F17" s="27"/>
    </row>
    <row r="18" spans="1:6" x14ac:dyDescent="0.25">
      <c r="A18" s="112" t="s">
        <v>8</v>
      </c>
      <c r="B18" s="112"/>
      <c r="C18" s="112"/>
      <c r="D18" s="112"/>
      <c r="E18" s="112"/>
      <c r="F18" s="112"/>
    </row>
    <row r="19" spans="1:6" ht="12" customHeight="1" x14ac:dyDescent="0.25">
      <c r="A19" s="28" t="s">
        <v>49</v>
      </c>
      <c r="B19" s="88">
        <v>2292.6</v>
      </c>
      <c r="C19" s="26">
        <v>2578.3000000000002</v>
      </c>
      <c r="D19" s="26">
        <v>2800.3</v>
      </c>
      <c r="E19" s="26">
        <v>3028.1026662994745</v>
      </c>
      <c r="F19" s="26">
        <v>3206.8478420497368</v>
      </c>
    </row>
    <row r="20" spans="1:6" ht="11.25" customHeight="1" x14ac:dyDescent="0.25">
      <c r="A20" s="29" t="s">
        <v>148</v>
      </c>
      <c r="B20" s="89"/>
      <c r="C20" s="27"/>
      <c r="D20" s="27"/>
      <c r="E20" s="27"/>
      <c r="F20" s="27"/>
    </row>
    <row r="21" spans="1:6" ht="10.5" customHeight="1" x14ac:dyDescent="0.25">
      <c r="A21" s="30" t="s">
        <v>139</v>
      </c>
      <c r="B21" s="89">
        <v>64.099999999999994</v>
      </c>
      <c r="C21" s="27">
        <v>61.9</v>
      </c>
      <c r="D21" s="27">
        <v>63.8</v>
      </c>
      <c r="E21" s="27">
        <v>62.897333742012762</v>
      </c>
      <c r="F21" s="27">
        <v>64.431428814105502</v>
      </c>
    </row>
    <row r="22" spans="1:6" ht="11.25" customHeight="1" x14ac:dyDescent="0.25">
      <c r="A22" s="30" t="s">
        <v>50</v>
      </c>
      <c r="B22" s="89">
        <v>0.4</v>
      </c>
      <c r="C22" s="27">
        <v>0.5</v>
      </c>
      <c r="D22" s="27">
        <v>0.3</v>
      </c>
      <c r="E22" s="27">
        <v>0.38922876766374465</v>
      </c>
      <c r="F22" s="27">
        <v>0.312707293183001</v>
      </c>
    </row>
    <row r="23" spans="1:6" ht="10.5" customHeight="1" x14ac:dyDescent="0.25">
      <c r="A23" s="30" t="s">
        <v>51</v>
      </c>
      <c r="B23" s="89">
        <v>8.4</v>
      </c>
      <c r="C23" s="27">
        <v>8</v>
      </c>
      <c r="D23" s="27">
        <v>6.9</v>
      </c>
      <c r="E23" s="27">
        <v>5.4497298803217848</v>
      </c>
      <c r="F23" s="27">
        <v>4.9219459853792982</v>
      </c>
    </row>
    <row r="24" spans="1:6" ht="10.5" customHeight="1" x14ac:dyDescent="0.25">
      <c r="A24" s="30" t="s">
        <v>52</v>
      </c>
      <c r="B24" s="89">
        <v>0.2</v>
      </c>
      <c r="C24" s="27">
        <v>0.4</v>
      </c>
      <c r="D24" s="27">
        <v>0.2</v>
      </c>
      <c r="E24" s="27">
        <v>0.25824146118625524</v>
      </c>
      <c r="F24" s="27">
        <v>0.12758009564896816</v>
      </c>
    </row>
    <row r="25" spans="1:6" ht="11.25" customHeight="1" x14ac:dyDescent="0.25">
      <c r="A25" s="30" t="s">
        <v>53</v>
      </c>
      <c r="B25" s="89">
        <v>15.7</v>
      </c>
      <c r="C25" s="27">
        <v>18.3</v>
      </c>
      <c r="D25" s="27">
        <v>17.100000000000001</v>
      </c>
      <c r="E25" s="27">
        <v>19.202765938210128</v>
      </c>
      <c r="F25" s="27">
        <v>19.157574668178608</v>
      </c>
    </row>
    <row r="26" spans="1:6" ht="10.5" customHeight="1" x14ac:dyDescent="0.25">
      <c r="A26" s="31" t="s">
        <v>54</v>
      </c>
      <c r="B26" s="89">
        <v>13.1</v>
      </c>
      <c r="C26" s="27">
        <v>14.2</v>
      </c>
      <c r="D26" s="27">
        <v>14.5</v>
      </c>
      <c r="E26" s="27">
        <v>16.471102226272709</v>
      </c>
      <c r="F26" s="27">
        <v>16.589425604144619</v>
      </c>
    </row>
    <row r="27" spans="1:6" ht="9" customHeight="1" x14ac:dyDescent="0.25">
      <c r="A27" s="30" t="s">
        <v>55</v>
      </c>
      <c r="B27" s="89">
        <v>11.3</v>
      </c>
      <c r="C27" s="27">
        <v>10.9</v>
      </c>
      <c r="D27" s="27">
        <v>11.6</v>
      </c>
      <c r="E27" s="27">
        <v>11.802700210605535</v>
      </c>
      <c r="F27" s="27">
        <v>11.04876314350458</v>
      </c>
    </row>
    <row r="28" spans="1:6" ht="9.75" customHeight="1" x14ac:dyDescent="0.25">
      <c r="A28" s="31" t="s">
        <v>56</v>
      </c>
      <c r="B28" s="89">
        <v>6.4</v>
      </c>
      <c r="C28" s="27">
        <v>5.8</v>
      </c>
      <c r="D28" s="27">
        <v>7.3</v>
      </c>
      <c r="E28" s="27">
        <v>7.0996667762488199</v>
      </c>
      <c r="F28" s="27">
        <v>6.5747899749519432</v>
      </c>
    </row>
    <row r="29" spans="1:6" ht="8.25" customHeight="1" x14ac:dyDescent="0.25">
      <c r="A29" s="60"/>
      <c r="B29" s="27"/>
      <c r="C29" s="27"/>
      <c r="D29" s="27"/>
      <c r="E29" s="27"/>
      <c r="F29" s="27"/>
    </row>
    <row r="30" spans="1:6" x14ac:dyDescent="0.25">
      <c r="A30" s="112" t="s">
        <v>9</v>
      </c>
      <c r="B30" s="112"/>
      <c r="C30" s="112"/>
      <c r="D30" s="112"/>
      <c r="E30" s="112"/>
      <c r="F30" s="112"/>
    </row>
    <row r="31" spans="1:6" ht="12.75" customHeight="1" x14ac:dyDescent="0.25">
      <c r="A31" s="28" t="s">
        <v>49</v>
      </c>
      <c r="B31" s="88">
        <v>1697.2</v>
      </c>
      <c r="C31" s="26">
        <v>1838.8</v>
      </c>
      <c r="D31" s="26">
        <v>1844.9</v>
      </c>
      <c r="E31" s="26">
        <v>2045.9958257247761</v>
      </c>
      <c r="F31" s="26">
        <v>2167.3867885355558</v>
      </c>
    </row>
    <row r="32" spans="1:6" ht="12.75" customHeight="1" x14ac:dyDescent="0.25">
      <c r="A32" s="29" t="s">
        <v>148</v>
      </c>
      <c r="B32" s="89"/>
      <c r="C32" s="27"/>
      <c r="D32" s="27"/>
      <c r="E32" s="27"/>
      <c r="F32" s="27"/>
    </row>
    <row r="33" spans="1:6" ht="10.5" customHeight="1" x14ac:dyDescent="0.25">
      <c r="A33" s="30" t="s">
        <v>139</v>
      </c>
      <c r="B33" s="89">
        <v>30.5</v>
      </c>
      <c r="C33" s="27">
        <v>31.5</v>
      </c>
      <c r="D33" s="27">
        <v>31.1</v>
      </c>
      <c r="E33" s="27">
        <v>32.587019309002208</v>
      </c>
      <c r="F33" s="27">
        <v>31.656299097946317</v>
      </c>
    </row>
    <row r="34" spans="1:6" ht="11.25" customHeight="1" x14ac:dyDescent="0.25">
      <c r="A34" s="30" t="s">
        <v>50</v>
      </c>
      <c r="B34" s="89">
        <v>13.7</v>
      </c>
      <c r="C34" s="27">
        <v>13.3</v>
      </c>
      <c r="D34" s="27">
        <v>12.2</v>
      </c>
      <c r="E34" s="27">
        <v>11.966115927156329</v>
      </c>
      <c r="F34" s="27">
        <v>10.900037384406435</v>
      </c>
    </row>
    <row r="35" spans="1:6" ht="11.25" customHeight="1" x14ac:dyDescent="0.25">
      <c r="A35" s="30" t="s">
        <v>51</v>
      </c>
      <c r="B35" s="89">
        <v>3.8</v>
      </c>
      <c r="C35" s="27">
        <v>5.2</v>
      </c>
      <c r="D35" s="27">
        <v>6.4</v>
      </c>
      <c r="E35" s="27">
        <v>5.3230549436450243</v>
      </c>
      <c r="F35" s="27">
        <v>5.2912434687302428</v>
      </c>
    </row>
    <row r="36" spans="1:6" ht="11.25" customHeight="1" x14ac:dyDescent="0.25">
      <c r="A36" s="30" t="s">
        <v>52</v>
      </c>
      <c r="B36" s="89">
        <v>0</v>
      </c>
      <c r="C36" s="27">
        <v>0.1</v>
      </c>
      <c r="D36" s="27">
        <v>0.1</v>
      </c>
      <c r="E36" s="27">
        <v>5.1142732212454259E-2</v>
      </c>
      <c r="F36" s="27">
        <v>7.1809094959448858E-2</v>
      </c>
    </row>
    <row r="37" spans="1:6" ht="11.25" customHeight="1" x14ac:dyDescent="0.25">
      <c r="A37" s="30" t="s">
        <v>53</v>
      </c>
      <c r="B37" s="89">
        <v>23.4</v>
      </c>
      <c r="C37" s="27">
        <v>23.5</v>
      </c>
      <c r="D37" s="27">
        <v>27</v>
      </c>
      <c r="E37" s="27">
        <v>26.612443827221398</v>
      </c>
      <c r="F37" s="27">
        <v>28.957684177725973</v>
      </c>
    </row>
    <row r="38" spans="1:6" ht="10.5" customHeight="1" x14ac:dyDescent="0.25">
      <c r="A38" s="31" t="s">
        <v>54</v>
      </c>
      <c r="B38" s="89">
        <v>21</v>
      </c>
      <c r="C38" s="27">
        <v>20.5</v>
      </c>
      <c r="D38" s="27">
        <v>23.2</v>
      </c>
      <c r="E38" s="27">
        <v>22.692488388351791</v>
      </c>
      <c r="F38" s="27">
        <v>24.373283064119601</v>
      </c>
    </row>
    <row r="39" spans="1:6" ht="10.5" customHeight="1" x14ac:dyDescent="0.25">
      <c r="A39" s="30" t="s">
        <v>55</v>
      </c>
      <c r="B39" s="89">
        <v>28.5</v>
      </c>
      <c r="C39" s="27">
        <v>26.5</v>
      </c>
      <c r="D39" s="27">
        <v>23.2</v>
      </c>
      <c r="E39" s="27">
        <v>23.460223260762724</v>
      </c>
      <c r="F39" s="27">
        <v>23.122926776231591</v>
      </c>
    </row>
    <row r="40" spans="1:6" ht="10.5" customHeight="1" x14ac:dyDescent="0.25">
      <c r="A40" s="31" t="s">
        <v>56</v>
      </c>
      <c r="B40" s="89">
        <v>23.4</v>
      </c>
      <c r="C40" s="27">
        <v>22.2</v>
      </c>
      <c r="D40" s="27">
        <v>19.3</v>
      </c>
      <c r="E40" s="27">
        <v>19.71126860612198</v>
      </c>
      <c r="F40" s="27">
        <v>19.067407684110531</v>
      </c>
    </row>
    <row r="41" spans="1:6" ht="10.5" customHeight="1" x14ac:dyDescent="0.25">
      <c r="A41" s="60"/>
      <c r="B41" s="27"/>
      <c r="C41" s="27"/>
      <c r="D41" s="27"/>
      <c r="E41" s="27"/>
      <c r="F41" s="27"/>
    </row>
    <row r="42" spans="1:6" x14ac:dyDescent="0.25">
      <c r="A42" s="112" t="s">
        <v>10</v>
      </c>
      <c r="B42" s="112"/>
      <c r="C42" s="112"/>
      <c r="D42" s="112"/>
      <c r="E42" s="112"/>
      <c r="F42" s="112"/>
    </row>
    <row r="43" spans="1:6" ht="12" customHeight="1" x14ac:dyDescent="0.25">
      <c r="A43" s="28" t="s">
        <v>49</v>
      </c>
      <c r="B43" s="88">
        <v>1564.3</v>
      </c>
      <c r="C43" s="26">
        <v>1732.4</v>
      </c>
      <c r="D43" s="26">
        <v>1809.1</v>
      </c>
      <c r="E43" s="26">
        <v>1966.002396680339</v>
      </c>
      <c r="F43" s="26">
        <v>2151.2492544555207</v>
      </c>
    </row>
    <row r="44" spans="1:6" ht="12" customHeight="1" x14ac:dyDescent="0.25">
      <c r="A44" s="29" t="s">
        <v>148</v>
      </c>
      <c r="B44" s="89"/>
      <c r="C44" s="27"/>
      <c r="D44" s="27"/>
      <c r="E44" s="27"/>
      <c r="F44" s="27"/>
    </row>
    <row r="45" spans="1:6" ht="12" customHeight="1" x14ac:dyDescent="0.25">
      <c r="A45" s="30" t="s">
        <v>139</v>
      </c>
      <c r="B45" s="89">
        <v>33.1</v>
      </c>
      <c r="C45" s="27">
        <v>33.200000000000003</v>
      </c>
      <c r="D45" s="27">
        <v>32.5</v>
      </c>
      <c r="E45" s="27">
        <v>36.094480497478024</v>
      </c>
      <c r="F45" s="27">
        <v>36.664286400785556</v>
      </c>
    </row>
    <row r="46" spans="1:6" ht="10.5" customHeight="1" x14ac:dyDescent="0.25">
      <c r="A46" s="30" t="s">
        <v>50</v>
      </c>
      <c r="B46" s="89">
        <v>13.5</v>
      </c>
      <c r="C46" s="27">
        <v>12.7</v>
      </c>
      <c r="D46" s="27">
        <v>12.5</v>
      </c>
      <c r="E46" s="27">
        <v>10.115156958472157</v>
      </c>
      <c r="F46" s="27">
        <v>8.7762353573935297</v>
      </c>
    </row>
    <row r="47" spans="1:6" ht="10.5" customHeight="1" x14ac:dyDescent="0.25">
      <c r="A47" s="30" t="s">
        <v>51</v>
      </c>
      <c r="B47" s="89">
        <v>8.1</v>
      </c>
      <c r="C47" s="27">
        <v>8.8000000000000007</v>
      </c>
      <c r="D47" s="27">
        <v>7.9</v>
      </c>
      <c r="E47" s="27">
        <v>6.1439269996385377</v>
      </c>
      <c r="F47" s="27">
        <v>5.882876563886998</v>
      </c>
    </row>
    <row r="48" spans="1:6" ht="12" customHeight="1" x14ac:dyDescent="0.25">
      <c r="A48" s="30" t="s">
        <v>52</v>
      </c>
      <c r="B48" s="89">
        <v>0.1</v>
      </c>
      <c r="C48" s="27">
        <v>0.1</v>
      </c>
      <c r="D48" s="27">
        <v>0.2</v>
      </c>
      <c r="E48" s="27">
        <v>9.0467162716902968E-3</v>
      </c>
      <c r="F48" s="27">
        <v>1.0835606282867314E-2</v>
      </c>
    </row>
    <row r="49" spans="1:6" ht="11.25" customHeight="1" x14ac:dyDescent="0.25">
      <c r="A49" s="30" t="s">
        <v>53</v>
      </c>
      <c r="B49" s="89">
        <v>21</v>
      </c>
      <c r="C49" s="27">
        <v>20.8</v>
      </c>
      <c r="D49" s="27">
        <v>21.6</v>
      </c>
      <c r="E49" s="27">
        <v>23.980073490088227</v>
      </c>
      <c r="F49" s="27">
        <v>26.366657525932919</v>
      </c>
    </row>
    <row r="50" spans="1:6" ht="11.25" customHeight="1" x14ac:dyDescent="0.25">
      <c r="A50" s="31" t="s">
        <v>54</v>
      </c>
      <c r="B50" s="89">
        <v>17.899999999999999</v>
      </c>
      <c r="C50" s="27">
        <v>17.100000000000001</v>
      </c>
      <c r="D50" s="27">
        <v>18.100000000000001</v>
      </c>
      <c r="E50" s="27">
        <v>19.790815154015093</v>
      </c>
      <c r="F50" s="27">
        <v>22.214033346822777</v>
      </c>
    </row>
    <row r="51" spans="1:6" ht="12" customHeight="1" x14ac:dyDescent="0.25">
      <c r="A51" s="30" t="s">
        <v>55</v>
      </c>
      <c r="B51" s="89">
        <v>24.3</v>
      </c>
      <c r="C51" s="27">
        <v>24.4</v>
      </c>
      <c r="D51" s="27">
        <v>25.4</v>
      </c>
      <c r="E51" s="27">
        <v>23.657315338051539</v>
      </c>
      <c r="F51" s="27">
        <v>22.299108545717907</v>
      </c>
    </row>
    <row r="52" spans="1:6" ht="12" customHeight="1" x14ac:dyDescent="0.25">
      <c r="A52" s="31" t="s">
        <v>56</v>
      </c>
      <c r="B52" s="89">
        <v>21.2</v>
      </c>
      <c r="C52" s="27">
        <v>21.3</v>
      </c>
      <c r="D52" s="27">
        <v>22.4</v>
      </c>
      <c r="E52" s="27">
        <v>20.694344219665989</v>
      </c>
      <c r="F52" s="27">
        <v>19.569524217791503</v>
      </c>
    </row>
    <row r="53" spans="1:6" ht="9.75" customHeight="1" x14ac:dyDescent="0.25">
      <c r="A53" s="60"/>
      <c r="B53" s="27"/>
      <c r="C53" s="27"/>
      <c r="D53" s="27"/>
      <c r="E53" s="27"/>
      <c r="F53" s="27"/>
    </row>
    <row r="54" spans="1:6" x14ac:dyDescent="0.25">
      <c r="A54" s="112" t="s">
        <v>11</v>
      </c>
      <c r="B54" s="112"/>
      <c r="C54" s="112"/>
      <c r="D54" s="112"/>
      <c r="E54" s="112"/>
      <c r="F54" s="112"/>
    </row>
    <row r="55" spans="1:6" ht="15.75" customHeight="1" x14ac:dyDescent="0.25">
      <c r="A55" s="28" t="s">
        <v>49</v>
      </c>
      <c r="B55" s="88">
        <v>1526.6</v>
      </c>
      <c r="C55" s="26">
        <v>1704.8</v>
      </c>
      <c r="D55" s="26">
        <v>1846.4</v>
      </c>
      <c r="E55" s="26">
        <v>1984.1404914358284</v>
      </c>
      <c r="F55" s="26">
        <v>2021.7735632305098</v>
      </c>
    </row>
    <row r="56" spans="1:6" ht="12" customHeight="1" x14ac:dyDescent="0.25">
      <c r="A56" s="29" t="s">
        <v>148</v>
      </c>
      <c r="B56" s="89"/>
      <c r="C56" s="27"/>
      <c r="D56" s="27"/>
      <c r="E56" s="27"/>
      <c r="F56" s="27"/>
    </row>
    <row r="57" spans="1:6" ht="11.25" customHeight="1" x14ac:dyDescent="0.25">
      <c r="A57" s="30" t="s">
        <v>139</v>
      </c>
      <c r="B57" s="89">
        <v>31.4</v>
      </c>
      <c r="C57" s="27">
        <v>32</v>
      </c>
      <c r="D57" s="27">
        <v>31.9</v>
      </c>
      <c r="E57" s="27">
        <v>32.288473578645672</v>
      </c>
      <c r="F57" s="27">
        <v>33.255176643159686</v>
      </c>
    </row>
    <row r="58" spans="1:6" ht="10.5" customHeight="1" x14ac:dyDescent="0.25">
      <c r="A58" s="30" t="s">
        <v>50</v>
      </c>
      <c r="B58" s="89">
        <v>13.4</v>
      </c>
      <c r="C58" s="27">
        <v>12.3</v>
      </c>
      <c r="D58" s="27">
        <v>11.3</v>
      </c>
      <c r="E58" s="27">
        <v>12.101089764195182</v>
      </c>
      <c r="F58" s="27">
        <v>13.214744670029365</v>
      </c>
    </row>
    <row r="59" spans="1:6" ht="10.5" customHeight="1" x14ac:dyDescent="0.25">
      <c r="A59" s="30" t="s">
        <v>51</v>
      </c>
      <c r="B59" s="89">
        <v>5.8</v>
      </c>
      <c r="C59" s="27">
        <v>4.8</v>
      </c>
      <c r="D59" s="27">
        <v>4.4000000000000004</v>
      </c>
      <c r="E59" s="27">
        <v>4.7140878560756336</v>
      </c>
      <c r="F59" s="27">
        <v>5.5451911531136728</v>
      </c>
    </row>
    <row r="60" spans="1:6" ht="11.25" customHeight="1" x14ac:dyDescent="0.25">
      <c r="A60" s="30" t="s">
        <v>52</v>
      </c>
      <c r="B60" s="89">
        <v>0</v>
      </c>
      <c r="C60" s="27">
        <v>0</v>
      </c>
      <c r="D60" s="27">
        <v>0</v>
      </c>
      <c r="E60" s="27">
        <v>9.7219206467796596E-2</v>
      </c>
      <c r="F60" s="27">
        <v>4.6755714576256643E-2</v>
      </c>
    </row>
    <row r="61" spans="1:6" ht="11.25" customHeight="1" x14ac:dyDescent="0.25">
      <c r="A61" s="30" t="s">
        <v>53</v>
      </c>
      <c r="B61" s="89">
        <v>22.3</v>
      </c>
      <c r="C61" s="27">
        <v>21.8</v>
      </c>
      <c r="D61" s="27">
        <v>24.8</v>
      </c>
      <c r="E61" s="27">
        <v>25.519711092661346</v>
      </c>
      <c r="F61" s="27">
        <v>26.464722568601161</v>
      </c>
    </row>
    <row r="62" spans="1:6" ht="11.25" customHeight="1" x14ac:dyDescent="0.25">
      <c r="A62" s="31" t="s">
        <v>54</v>
      </c>
      <c r="B62" s="89">
        <v>19.5</v>
      </c>
      <c r="C62" s="27">
        <v>18.8</v>
      </c>
      <c r="D62" s="27">
        <v>21.3</v>
      </c>
      <c r="E62" s="27">
        <v>22.059434547421372</v>
      </c>
      <c r="F62" s="27">
        <v>22.704993204357539</v>
      </c>
    </row>
    <row r="63" spans="1:6" ht="12" customHeight="1" x14ac:dyDescent="0.25">
      <c r="A63" s="30" t="s">
        <v>55</v>
      </c>
      <c r="B63" s="89">
        <v>27.1</v>
      </c>
      <c r="C63" s="27">
        <v>29</v>
      </c>
      <c r="D63" s="27">
        <v>27.6</v>
      </c>
      <c r="E63" s="27">
        <v>25.279418501954332</v>
      </c>
      <c r="F63" s="27">
        <v>21.473409250519961</v>
      </c>
    </row>
    <row r="64" spans="1:6" ht="12" customHeight="1" x14ac:dyDescent="0.25">
      <c r="A64" s="32" t="s">
        <v>56</v>
      </c>
      <c r="B64" s="90">
        <v>23.3</v>
      </c>
      <c r="C64" s="33">
        <v>25.1</v>
      </c>
      <c r="D64" s="33">
        <v>24.8</v>
      </c>
      <c r="E64" s="33">
        <v>23.000988255227224</v>
      </c>
      <c r="F64" s="33">
        <v>18.231073717506664</v>
      </c>
    </row>
    <row r="67" spans="1:1" x14ac:dyDescent="0.25">
      <c r="A67" s="6"/>
    </row>
  </sheetData>
  <mergeCells count="7">
    <mergeCell ref="A42:F42"/>
    <mergeCell ref="A54:F54"/>
    <mergeCell ref="A1:F1"/>
    <mergeCell ref="A2:F2"/>
    <mergeCell ref="A6:F6"/>
    <mergeCell ref="A18:F18"/>
    <mergeCell ref="A30:F30"/>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GridLines="0" zoomScaleNormal="100" workbookViewId="0">
      <pane ySplit="3" topLeftCell="A4" activePane="bottomLeft" state="frozen"/>
      <selection activeCell="A3" sqref="A3:J3"/>
      <selection pane="bottomLeft" activeCell="A3" sqref="A3:J3"/>
    </sheetView>
  </sheetViews>
  <sheetFormatPr defaultRowHeight="15" x14ac:dyDescent="0.25"/>
  <cols>
    <col min="1" max="1" width="45.42578125" customWidth="1"/>
    <col min="2" max="6" width="8.5703125" customWidth="1"/>
    <col min="7" max="7" width="7.28515625" customWidth="1"/>
    <col min="8" max="8" width="7.7109375" customWidth="1"/>
    <col min="9" max="9" width="7.28515625" customWidth="1"/>
    <col min="10" max="10" width="7.42578125" customWidth="1"/>
    <col min="11" max="11" width="8.140625" customWidth="1"/>
  </cols>
  <sheetData>
    <row r="1" spans="1:6" x14ac:dyDescent="0.25">
      <c r="A1" s="103" t="s">
        <v>127</v>
      </c>
      <c r="B1" s="103"/>
      <c r="C1" s="103"/>
      <c r="D1" s="103"/>
      <c r="E1" s="103"/>
      <c r="F1" s="103"/>
    </row>
    <row r="2" spans="1:6" ht="12" customHeight="1" x14ac:dyDescent="0.25">
      <c r="A2" s="1"/>
    </row>
    <row r="3" spans="1:6" x14ac:dyDescent="0.25">
      <c r="A3" s="65"/>
      <c r="B3" s="73">
        <v>2014</v>
      </c>
      <c r="C3" s="73">
        <v>2015</v>
      </c>
      <c r="D3" s="73">
        <v>2016</v>
      </c>
      <c r="E3" s="73">
        <v>2017</v>
      </c>
      <c r="F3" s="70">
        <v>2018</v>
      </c>
    </row>
    <row r="4" spans="1:6" x14ac:dyDescent="0.25">
      <c r="A4" s="112" t="s">
        <v>7</v>
      </c>
      <c r="B4" s="112"/>
      <c r="C4" s="112"/>
      <c r="D4" s="112"/>
      <c r="E4" s="112"/>
      <c r="F4" s="112"/>
    </row>
    <row r="5" spans="1:6" ht="15" customHeight="1" x14ac:dyDescent="0.25">
      <c r="A5" s="35" t="s">
        <v>103</v>
      </c>
      <c r="B5" s="34">
        <v>1816.7</v>
      </c>
      <c r="C5" s="34">
        <v>2048.5</v>
      </c>
      <c r="D5" s="34">
        <v>2116.8000000000002</v>
      </c>
      <c r="E5" s="34">
        <v>2250.282761353657</v>
      </c>
      <c r="F5" s="34">
        <v>2407.9185130816822</v>
      </c>
    </row>
    <row r="6" spans="1:6" ht="12.75" customHeight="1" x14ac:dyDescent="0.25">
      <c r="A6" s="36" t="s">
        <v>149</v>
      </c>
      <c r="B6" s="5"/>
      <c r="C6" s="5"/>
      <c r="D6" s="5"/>
      <c r="E6" s="5"/>
      <c r="F6" s="5"/>
    </row>
    <row r="7" spans="1:6" ht="12.75" customHeight="1" x14ac:dyDescent="0.25">
      <c r="A7" s="37" t="s">
        <v>57</v>
      </c>
      <c r="B7" s="5">
        <v>43.8</v>
      </c>
      <c r="C7" s="5">
        <v>42.1</v>
      </c>
      <c r="D7" s="5">
        <v>42.6</v>
      </c>
      <c r="E7" s="5">
        <v>43.426971951874016</v>
      </c>
      <c r="F7" s="5">
        <v>43.806384726121387</v>
      </c>
    </row>
    <row r="8" spans="1:6" x14ac:dyDescent="0.25">
      <c r="A8" s="37" t="s">
        <v>58</v>
      </c>
      <c r="B8" s="5">
        <v>1.3</v>
      </c>
      <c r="C8" s="5">
        <v>1.4</v>
      </c>
      <c r="D8" s="5">
        <v>1.5</v>
      </c>
      <c r="E8" s="5">
        <v>1.4822131753825234</v>
      </c>
      <c r="F8" s="5">
        <v>1.5846632982134994</v>
      </c>
    </row>
    <row r="9" spans="1:6" x14ac:dyDescent="0.25">
      <c r="A9" s="37" t="s">
        <v>59</v>
      </c>
      <c r="B9" s="5">
        <v>10.6</v>
      </c>
      <c r="C9" s="5">
        <v>11.2</v>
      </c>
      <c r="D9" s="5">
        <v>10.5</v>
      </c>
      <c r="E9" s="5">
        <v>10.381382808606778</v>
      </c>
      <c r="F9" s="5">
        <v>10.694545010105335</v>
      </c>
    </row>
    <row r="10" spans="1:6" x14ac:dyDescent="0.25">
      <c r="A10" s="37" t="s">
        <v>60</v>
      </c>
      <c r="B10" s="5">
        <v>18.899999999999999</v>
      </c>
      <c r="C10" s="5">
        <v>17.899999999999999</v>
      </c>
      <c r="D10" s="5">
        <v>17.8</v>
      </c>
      <c r="E10" s="5">
        <v>18.612788496625665</v>
      </c>
      <c r="F10" s="5">
        <v>18.223424438487424</v>
      </c>
    </row>
    <row r="11" spans="1:6" x14ac:dyDescent="0.25">
      <c r="A11" s="37" t="s">
        <v>61</v>
      </c>
      <c r="B11" s="5">
        <v>3.5</v>
      </c>
      <c r="C11" s="5">
        <v>3.9</v>
      </c>
      <c r="D11" s="5">
        <v>4</v>
      </c>
      <c r="E11" s="5">
        <v>3.9312081952169966</v>
      </c>
      <c r="F11" s="5">
        <v>3.8007930604400544</v>
      </c>
    </row>
    <row r="12" spans="1:6" x14ac:dyDescent="0.25">
      <c r="A12" s="37" t="s">
        <v>62</v>
      </c>
      <c r="B12" s="5">
        <v>5.6</v>
      </c>
      <c r="C12" s="5">
        <v>6.5</v>
      </c>
      <c r="D12" s="5">
        <v>6.4</v>
      </c>
      <c r="E12" s="5">
        <v>5.8852867976721717</v>
      </c>
      <c r="F12" s="5">
        <v>5.1134331446808154</v>
      </c>
    </row>
    <row r="13" spans="1:6" x14ac:dyDescent="0.25">
      <c r="A13" s="37" t="s">
        <v>63</v>
      </c>
      <c r="B13" s="5">
        <v>4.3</v>
      </c>
      <c r="C13" s="5">
        <v>4.5</v>
      </c>
      <c r="D13" s="5">
        <v>4.7</v>
      </c>
      <c r="E13" s="5">
        <v>3.7186646181151999</v>
      </c>
      <c r="F13" s="5">
        <v>4.0408909939143571</v>
      </c>
    </row>
    <row r="14" spans="1:6" x14ac:dyDescent="0.25">
      <c r="A14" s="37" t="s">
        <v>64</v>
      </c>
      <c r="B14" s="5">
        <v>4.3</v>
      </c>
      <c r="C14" s="5">
        <v>4.3</v>
      </c>
      <c r="D14" s="5">
        <v>4.7</v>
      </c>
      <c r="E14" s="5">
        <v>4.4838632689762248</v>
      </c>
      <c r="F14" s="5">
        <v>4.5818638184593654</v>
      </c>
    </row>
    <row r="15" spans="1:6" x14ac:dyDescent="0.25">
      <c r="A15" s="37" t="s">
        <v>65</v>
      </c>
      <c r="B15" s="5">
        <v>1.3</v>
      </c>
      <c r="C15" s="5">
        <v>1.4</v>
      </c>
      <c r="D15" s="5">
        <v>1.3</v>
      </c>
      <c r="E15" s="5">
        <v>1.3318005491060878</v>
      </c>
      <c r="F15" s="5">
        <v>1.4741741617560862</v>
      </c>
    </row>
    <row r="16" spans="1:6" x14ac:dyDescent="0.25">
      <c r="A16" s="37" t="s">
        <v>123</v>
      </c>
      <c r="B16" s="5">
        <v>0.7</v>
      </c>
      <c r="C16" s="5">
        <v>0.6</v>
      </c>
      <c r="D16" s="5">
        <v>0.7</v>
      </c>
      <c r="E16" s="5">
        <v>0.53094537596158842</v>
      </c>
      <c r="F16" s="5">
        <v>0.49037710591039024</v>
      </c>
    </row>
    <row r="17" spans="1:6" ht="15" customHeight="1" x14ac:dyDescent="0.25">
      <c r="A17" s="37" t="s">
        <v>66</v>
      </c>
      <c r="B17" s="5">
        <v>1.4</v>
      </c>
      <c r="C17" s="5">
        <v>1.7</v>
      </c>
      <c r="D17" s="5">
        <v>1.5</v>
      </c>
      <c r="E17" s="5">
        <v>1.7603800547783259</v>
      </c>
      <c r="F17" s="5">
        <v>1.8779097757155712</v>
      </c>
    </row>
    <row r="18" spans="1:6" x14ac:dyDescent="0.25">
      <c r="A18" s="37" t="s">
        <v>67</v>
      </c>
      <c r="B18" s="81">
        <v>4</v>
      </c>
      <c r="C18" s="5">
        <v>4.4000000000000004</v>
      </c>
      <c r="D18" s="5">
        <v>4.4000000000000004</v>
      </c>
      <c r="E18" s="5">
        <v>4.4544947076843613</v>
      </c>
      <c r="F18" s="5">
        <v>4.3115404661960079</v>
      </c>
    </row>
    <row r="19" spans="1:6" x14ac:dyDescent="0.25">
      <c r="A19" s="112" t="s">
        <v>8</v>
      </c>
      <c r="B19" s="112"/>
      <c r="C19" s="112"/>
      <c r="D19" s="112"/>
      <c r="E19" s="112"/>
      <c r="F19" s="112"/>
    </row>
    <row r="20" spans="1:6" ht="15" customHeight="1" x14ac:dyDescent="0.25">
      <c r="A20" s="35" t="s">
        <v>103</v>
      </c>
      <c r="B20" s="82">
        <v>2374.6999999999998</v>
      </c>
      <c r="C20" s="34">
        <v>2757.7</v>
      </c>
      <c r="D20" s="34">
        <v>2860.9</v>
      </c>
      <c r="E20" s="34">
        <v>3025.6117947126536</v>
      </c>
      <c r="F20" s="34">
        <v>3207.7199281961402</v>
      </c>
    </row>
    <row r="21" spans="1:6" ht="12.75" customHeight="1" x14ac:dyDescent="0.25">
      <c r="A21" s="36" t="s">
        <v>149</v>
      </c>
      <c r="B21" s="81"/>
      <c r="C21" s="5"/>
      <c r="D21" s="5"/>
      <c r="E21" s="5"/>
      <c r="F21" s="5"/>
    </row>
    <row r="22" spans="1:6" x14ac:dyDescent="0.25">
      <c r="A22" s="37" t="s">
        <v>57</v>
      </c>
      <c r="B22" s="81">
        <v>40.700000000000003</v>
      </c>
      <c r="C22" s="5">
        <v>37.700000000000003</v>
      </c>
      <c r="D22" s="5">
        <v>37.299999999999997</v>
      </c>
      <c r="E22" s="5">
        <v>38.944511645416341</v>
      </c>
      <c r="F22" s="5">
        <v>39.619074909902615</v>
      </c>
    </row>
    <row r="23" spans="1:6" x14ac:dyDescent="0.25">
      <c r="A23" s="37" t="s">
        <v>58</v>
      </c>
      <c r="B23" s="81">
        <v>1.2</v>
      </c>
      <c r="C23" s="5">
        <v>1.4</v>
      </c>
      <c r="D23" s="5">
        <v>1.7</v>
      </c>
      <c r="E23" s="5">
        <v>1.6871771213988431</v>
      </c>
      <c r="F23" s="5">
        <v>1.7190772681454198</v>
      </c>
    </row>
    <row r="24" spans="1:6" x14ac:dyDescent="0.25">
      <c r="A24" s="37" t="s">
        <v>59</v>
      </c>
      <c r="B24" s="81">
        <v>9.6999999999999993</v>
      </c>
      <c r="C24" s="5">
        <v>9.9</v>
      </c>
      <c r="D24" s="5">
        <v>9.6</v>
      </c>
      <c r="E24" s="5">
        <v>9.7636045840157717</v>
      </c>
      <c r="F24" s="5">
        <v>9.9444223266445988</v>
      </c>
    </row>
    <row r="25" spans="1:6" x14ac:dyDescent="0.25">
      <c r="A25" s="37" t="s">
        <v>60</v>
      </c>
      <c r="B25" s="81">
        <v>19.3</v>
      </c>
      <c r="C25" s="5">
        <v>18.100000000000001</v>
      </c>
      <c r="D25" s="5">
        <v>17.2</v>
      </c>
      <c r="E25" s="5">
        <v>19.139761799996002</v>
      </c>
      <c r="F25" s="5">
        <v>17.595517418114682</v>
      </c>
    </row>
    <row r="26" spans="1:6" x14ac:dyDescent="0.25">
      <c r="A26" s="37" t="s">
        <v>61</v>
      </c>
      <c r="B26" s="81">
        <v>2.7</v>
      </c>
      <c r="C26" s="5">
        <v>3.5</v>
      </c>
      <c r="D26" s="5">
        <v>3.6</v>
      </c>
      <c r="E26" s="5">
        <v>3.7245744702086911</v>
      </c>
      <c r="F26" s="5">
        <v>3.1027135794102474</v>
      </c>
    </row>
    <row r="27" spans="1:6" x14ac:dyDescent="0.25">
      <c r="A27" s="37" t="s">
        <v>62</v>
      </c>
      <c r="B27" s="81">
        <v>4.8</v>
      </c>
      <c r="C27" s="5">
        <v>6.6</v>
      </c>
      <c r="D27" s="5">
        <v>5.6</v>
      </c>
      <c r="E27" s="5">
        <v>5.3292308005927183</v>
      </c>
      <c r="F27" s="5">
        <v>4.9700806780172169</v>
      </c>
    </row>
    <row r="28" spans="1:6" x14ac:dyDescent="0.25">
      <c r="A28" s="37" t="s">
        <v>63</v>
      </c>
      <c r="B28" s="81">
        <v>6.1</v>
      </c>
      <c r="C28" s="5">
        <v>6.1</v>
      </c>
      <c r="D28" s="5">
        <v>8.1</v>
      </c>
      <c r="E28" s="5">
        <v>5.0249534006729668</v>
      </c>
      <c r="F28" s="5">
        <v>5.6417360425392156</v>
      </c>
    </row>
    <row r="29" spans="1:6" x14ac:dyDescent="0.25">
      <c r="A29" s="37" t="s">
        <v>64</v>
      </c>
      <c r="B29" s="81">
        <v>4.5999999999999996</v>
      </c>
      <c r="C29" s="5">
        <v>4.7</v>
      </c>
      <c r="D29" s="5">
        <v>5.5</v>
      </c>
      <c r="E29" s="5">
        <v>4.6112153348312361</v>
      </c>
      <c r="F29" s="5">
        <v>4.8140719805185075</v>
      </c>
    </row>
    <row r="30" spans="1:6" x14ac:dyDescent="0.25">
      <c r="A30" s="37" t="s">
        <v>65</v>
      </c>
      <c r="B30" s="81">
        <v>2</v>
      </c>
      <c r="C30" s="5">
        <v>2.5</v>
      </c>
      <c r="D30" s="5">
        <v>2.2000000000000002</v>
      </c>
      <c r="E30" s="5">
        <v>2.4708592226119479</v>
      </c>
      <c r="F30" s="5">
        <v>2.9026575281052516</v>
      </c>
    </row>
    <row r="31" spans="1:6" x14ac:dyDescent="0.25">
      <c r="A31" s="37" t="s">
        <v>123</v>
      </c>
      <c r="B31" s="81">
        <v>1.1000000000000001</v>
      </c>
      <c r="C31" s="5">
        <v>0.9</v>
      </c>
      <c r="D31" s="5">
        <v>1.1000000000000001</v>
      </c>
      <c r="E31" s="5">
        <v>0.72364503844845895</v>
      </c>
      <c r="F31" s="5">
        <v>0.8138728068503458</v>
      </c>
    </row>
    <row r="32" spans="1:6" ht="15" customHeight="1" x14ac:dyDescent="0.25">
      <c r="A32" s="37" t="s">
        <v>66</v>
      </c>
      <c r="B32" s="81">
        <v>3.3</v>
      </c>
      <c r="C32" s="5">
        <v>3.7</v>
      </c>
      <c r="D32" s="5">
        <v>3.2</v>
      </c>
      <c r="E32" s="5">
        <v>3.6902311599189095</v>
      </c>
      <c r="F32" s="5">
        <v>4.122045209499257</v>
      </c>
    </row>
    <row r="33" spans="1:6" x14ac:dyDescent="0.25">
      <c r="A33" s="37" t="s">
        <v>67</v>
      </c>
      <c r="B33" s="81">
        <v>4.5</v>
      </c>
      <c r="C33" s="5">
        <v>4.7</v>
      </c>
      <c r="D33" s="5">
        <v>5</v>
      </c>
      <c r="E33" s="5">
        <v>4.8902354218880877</v>
      </c>
      <c r="F33" s="5">
        <v>4.7547302522526262</v>
      </c>
    </row>
    <row r="34" spans="1:6" x14ac:dyDescent="0.25">
      <c r="A34" s="112" t="s">
        <v>9</v>
      </c>
      <c r="B34" s="112"/>
      <c r="C34" s="112"/>
      <c r="D34" s="112"/>
      <c r="E34" s="112"/>
      <c r="F34" s="112"/>
    </row>
    <row r="35" spans="1:6" ht="16.5" customHeight="1" x14ac:dyDescent="0.25">
      <c r="A35" s="35" t="s">
        <v>103</v>
      </c>
      <c r="B35" s="82">
        <v>1682.4</v>
      </c>
      <c r="C35" s="34">
        <v>1908.5</v>
      </c>
      <c r="D35" s="34">
        <v>1885.9</v>
      </c>
      <c r="E35" s="34">
        <v>2013.5723765030523</v>
      </c>
      <c r="F35" s="34">
        <v>2186.4056468523067</v>
      </c>
    </row>
    <row r="36" spans="1:6" ht="12.75" customHeight="1" x14ac:dyDescent="0.25">
      <c r="A36" s="36" t="s">
        <v>149</v>
      </c>
      <c r="B36" s="81"/>
      <c r="C36" s="5"/>
      <c r="D36" s="5"/>
      <c r="E36" s="5"/>
      <c r="F36" s="5"/>
    </row>
    <row r="37" spans="1:6" x14ac:dyDescent="0.25">
      <c r="A37" s="37" t="s">
        <v>57</v>
      </c>
      <c r="B37" s="81">
        <v>43.4</v>
      </c>
      <c r="C37" s="5">
        <v>41.4</v>
      </c>
      <c r="D37" s="5">
        <v>42.6</v>
      </c>
      <c r="E37" s="5">
        <v>43.767227883207809</v>
      </c>
      <c r="F37" s="5">
        <v>43.353383479790672</v>
      </c>
    </row>
    <row r="38" spans="1:6" x14ac:dyDescent="0.25">
      <c r="A38" s="37" t="s">
        <v>58</v>
      </c>
      <c r="B38" s="81">
        <v>1.3</v>
      </c>
      <c r="C38" s="5">
        <v>1.2</v>
      </c>
      <c r="D38" s="5">
        <v>1.4</v>
      </c>
      <c r="E38" s="5">
        <v>1.3601249255637737</v>
      </c>
      <c r="F38" s="5">
        <v>1.5585625759367205</v>
      </c>
    </row>
    <row r="39" spans="1:6" x14ac:dyDescent="0.25">
      <c r="A39" s="37" t="s">
        <v>59</v>
      </c>
      <c r="B39" s="81">
        <v>12.2</v>
      </c>
      <c r="C39" s="5">
        <v>13.1</v>
      </c>
      <c r="D39" s="5">
        <v>12</v>
      </c>
      <c r="E39" s="5">
        <v>11.443270361563695</v>
      </c>
      <c r="F39" s="5">
        <v>11.493521417533914</v>
      </c>
    </row>
    <row r="40" spans="1:6" x14ac:dyDescent="0.25">
      <c r="A40" s="37" t="s">
        <v>60</v>
      </c>
      <c r="B40" s="81">
        <v>19.3</v>
      </c>
      <c r="C40" s="5">
        <v>18.2</v>
      </c>
      <c r="D40" s="5">
        <v>18.899999999999999</v>
      </c>
      <c r="E40" s="5">
        <v>19.468336378073602</v>
      </c>
      <c r="F40" s="5">
        <v>18.960566955330169</v>
      </c>
    </row>
    <row r="41" spans="1:6" x14ac:dyDescent="0.25">
      <c r="A41" s="37" t="s">
        <v>61</v>
      </c>
      <c r="B41" s="81">
        <v>3.9</v>
      </c>
      <c r="C41" s="5">
        <v>4.0999999999999996</v>
      </c>
      <c r="D41" s="5">
        <v>3.9</v>
      </c>
      <c r="E41" s="5">
        <v>4.3014778148308181</v>
      </c>
      <c r="F41" s="5">
        <v>4.2550119014665784</v>
      </c>
    </row>
    <row r="42" spans="1:6" x14ac:dyDescent="0.25">
      <c r="A42" s="37" t="s">
        <v>62</v>
      </c>
      <c r="B42" s="81">
        <v>6.9</v>
      </c>
      <c r="C42" s="5">
        <v>7.9</v>
      </c>
      <c r="D42" s="5">
        <v>7.6</v>
      </c>
      <c r="E42" s="5">
        <v>6.170862237117456</v>
      </c>
      <c r="F42" s="5">
        <v>6.2243935895813527</v>
      </c>
    </row>
    <row r="43" spans="1:6" x14ac:dyDescent="0.25">
      <c r="A43" s="37" t="s">
        <v>63</v>
      </c>
      <c r="B43" s="81">
        <v>3</v>
      </c>
      <c r="C43" s="5">
        <v>3.4</v>
      </c>
      <c r="D43" s="5">
        <v>2.8</v>
      </c>
      <c r="E43" s="5">
        <v>2.4816201651461185</v>
      </c>
      <c r="F43" s="5">
        <v>3.0977436254872526</v>
      </c>
    </row>
    <row r="44" spans="1:6" x14ac:dyDescent="0.25">
      <c r="A44" s="37" t="s">
        <v>64</v>
      </c>
      <c r="B44" s="81">
        <v>4.0999999999999996</v>
      </c>
      <c r="C44" s="5">
        <v>4.0999999999999996</v>
      </c>
      <c r="D44" s="5">
        <v>4.3</v>
      </c>
      <c r="E44" s="5">
        <v>4.4415579051924574</v>
      </c>
      <c r="F44" s="5">
        <v>4.4522503691238837</v>
      </c>
    </row>
    <row r="45" spans="1:6" x14ac:dyDescent="0.25">
      <c r="A45" s="37" t="s">
        <v>65</v>
      </c>
      <c r="B45" s="81">
        <v>0.7</v>
      </c>
      <c r="C45" s="5">
        <v>0.8</v>
      </c>
      <c r="D45" s="5">
        <v>0.7</v>
      </c>
      <c r="E45" s="5">
        <v>0.76922257541039052</v>
      </c>
      <c r="F45" s="5">
        <v>0.82223387679143445</v>
      </c>
    </row>
    <row r="46" spans="1:6" x14ac:dyDescent="0.25">
      <c r="A46" s="37" t="s">
        <v>123</v>
      </c>
      <c r="B46" s="81">
        <v>0.6</v>
      </c>
      <c r="C46" s="5">
        <v>0.5</v>
      </c>
      <c r="D46" s="5">
        <v>0.4</v>
      </c>
      <c r="E46" s="5">
        <v>0.49161850039346588</v>
      </c>
      <c r="F46" s="5">
        <v>0.26082811526338784</v>
      </c>
    </row>
    <row r="47" spans="1:6" x14ac:dyDescent="0.25">
      <c r="A47" s="37" t="s">
        <v>66</v>
      </c>
      <c r="B47" s="81">
        <v>0.5</v>
      </c>
      <c r="C47" s="5">
        <v>0.7</v>
      </c>
      <c r="D47" s="5">
        <v>0.7</v>
      </c>
      <c r="E47" s="5">
        <v>0.79179777425028441</v>
      </c>
      <c r="F47" s="5">
        <v>1.0833161113365419</v>
      </c>
    </row>
    <row r="48" spans="1:6" x14ac:dyDescent="0.25">
      <c r="A48" s="37" t="s">
        <v>67</v>
      </c>
      <c r="B48" s="81">
        <v>4</v>
      </c>
      <c r="C48" s="5">
        <v>4.5999999999999996</v>
      </c>
      <c r="D48" s="5">
        <v>4.7</v>
      </c>
      <c r="E48" s="5">
        <v>4.5128834792501298</v>
      </c>
      <c r="F48" s="5">
        <v>4.4381879823576842</v>
      </c>
    </row>
    <row r="52" spans="1:6" x14ac:dyDescent="0.25">
      <c r="A52" s="113" t="s">
        <v>10</v>
      </c>
      <c r="B52" s="113"/>
      <c r="C52" s="113"/>
      <c r="D52" s="113"/>
      <c r="E52" s="113"/>
      <c r="F52" s="113"/>
    </row>
    <row r="53" spans="1:6" ht="21" customHeight="1" x14ac:dyDescent="0.25">
      <c r="A53" s="83" t="s">
        <v>103</v>
      </c>
      <c r="B53" s="82">
        <v>1650.6</v>
      </c>
      <c r="C53" s="34">
        <v>1781.2</v>
      </c>
      <c r="D53" s="34">
        <v>1900.6</v>
      </c>
      <c r="E53" s="34">
        <v>2007.7183278208179</v>
      </c>
      <c r="F53" s="34">
        <v>2213.6420650132904</v>
      </c>
    </row>
    <row r="54" spans="1:6" x14ac:dyDescent="0.25">
      <c r="A54" s="84" t="s">
        <v>149</v>
      </c>
      <c r="B54" s="81"/>
      <c r="C54" s="5"/>
      <c r="D54" s="5"/>
      <c r="E54" s="5"/>
      <c r="F54" s="5"/>
    </row>
    <row r="55" spans="1:6" x14ac:dyDescent="0.25">
      <c r="A55" s="85" t="s">
        <v>57</v>
      </c>
      <c r="B55" s="81">
        <v>45.3</v>
      </c>
      <c r="C55" s="5">
        <v>45.2</v>
      </c>
      <c r="D55" s="5">
        <v>46</v>
      </c>
      <c r="E55" s="5">
        <v>46.504392998625534</v>
      </c>
      <c r="F55" s="5">
        <v>46.402352142094585</v>
      </c>
    </row>
    <row r="56" spans="1:6" x14ac:dyDescent="0.25">
      <c r="A56" s="85" t="s">
        <v>58</v>
      </c>
      <c r="B56" s="81">
        <v>1.7</v>
      </c>
      <c r="C56" s="5">
        <v>1.7</v>
      </c>
      <c r="D56" s="5">
        <v>1.6</v>
      </c>
      <c r="E56" s="5">
        <v>1.4825753710881462</v>
      </c>
      <c r="F56" s="5">
        <v>1.6134210662451978</v>
      </c>
    </row>
    <row r="57" spans="1:6" x14ac:dyDescent="0.25">
      <c r="A57" s="85" t="s">
        <v>59</v>
      </c>
      <c r="B57" s="81">
        <v>11.2</v>
      </c>
      <c r="C57" s="5">
        <v>11.5</v>
      </c>
      <c r="D57" s="5">
        <v>10.4</v>
      </c>
      <c r="E57" s="5">
        <v>9.7527297853420425</v>
      </c>
      <c r="F57" s="5">
        <v>10.778023807724207</v>
      </c>
    </row>
    <row r="58" spans="1:6" x14ac:dyDescent="0.25">
      <c r="A58" s="85" t="s">
        <v>60</v>
      </c>
      <c r="B58" s="81">
        <v>17.7</v>
      </c>
      <c r="C58" s="5">
        <v>17.5</v>
      </c>
      <c r="D58" s="5">
        <v>17.100000000000001</v>
      </c>
      <c r="E58" s="5">
        <v>17.469717850776867</v>
      </c>
      <c r="F58" s="5">
        <v>18.233654576285584</v>
      </c>
    </row>
    <row r="59" spans="1:6" x14ac:dyDescent="0.25">
      <c r="A59" s="85" t="s">
        <v>61</v>
      </c>
      <c r="B59" s="81">
        <v>4</v>
      </c>
      <c r="C59" s="5">
        <v>4.2</v>
      </c>
      <c r="D59" s="5">
        <v>4.4000000000000004</v>
      </c>
      <c r="E59" s="5">
        <v>3.9589006802584383</v>
      </c>
      <c r="F59" s="5">
        <v>4.3727276301807771</v>
      </c>
    </row>
    <row r="60" spans="1:6" x14ac:dyDescent="0.25">
      <c r="A60" s="85" t="s">
        <v>62</v>
      </c>
      <c r="B60" s="81">
        <v>5.3</v>
      </c>
      <c r="C60" s="5">
        <v>5.3</v>
      </c>
      <c r="D60" s="5">
        <v>6.7</v>
      </c>
      <c r="E60" s="5">
        <v>6.0026781071897632</v>
      </c>
      <c r="F60" s="5">
        <v>4.4763091861890461</v>
      </c>
    </row>
    <row r="61" spans="1:6" x14ac:dyDescent="0.25">
      <c r="A61" s="85" t="s">
        <v>63</v>
      </c>
      <c r="B61" s="81">
        <v>4.5</v>
      </c>
      <c r="C61" s="5">
        <v>4.4000000000000004</v>
      </c>
      <c r="D61" s="5">
        <v>3.6</v>
      </c>
      <c r="E61" s="5">
        <v>4.0307944546375278</v>
      </c>
      <c r="F61" s="5">
        <v>3.829694990866725</v>
      </c>
    </row>
    <row r="62" spans="1:6" x14ac:dyDescent="0.25">
      <c r="A62" s="85" t="s">
        <v>64</v>
      </c>
      <c r="B62" s="81">
        <v>4.0999999999999996</v>
      </c>
      <c r="C62" s="5">
        <v>3.9</v>
      </c>
      <c r="D62" s="5">
        <v>4.0999999999999996</v>
      </c>
      <c r="E62" s="5">
        <v>4.3689185532854804</v>
      </c>
      <c r="F62" s="5">
        <v>4.3105527781390709</v>
      </c>
    </row>
    <row r="63" spans="1:6" x14ac:dyDescent="0.25">
      <c r="A63" s="85" t="s">
        <v>65</v>
      </c>
      <c r="B63" s="81">
        <v>1.3</v>
      </c>
      <c r="C63" s="5">
        <v>0.8</v>
      </c>
      <c r="D63" s="5">
        <v>1</v>
      </c>
      <c r="E63" s="5">
        <v>0.87485160217706337</v>
      </c>
      <c r="F63" s="5">
        <v>0.88311416438329926</v>
      </c>
    </row>
    <row r="64" spans="1:6" x14ac:dyDescent="0.25">
      <c r="A64" s="85" t="s">
        <v>123</v>
      </c>
      <c r="B64" s="81">
        <v>0.5</v>
      </c>
      <c r="C64" s="5">
        <v>0.6</v>
      </c>
      <c r="D64" s="5">
        <v>0.5</v>
      </c>
      <c r="E64" s="5">
        <v>0.4766196424788805</v>
      </c>
      <c r="F64" s="5">
        <v>0.48320665391656759</v>
      </c>
    </row>
    <row r="65" spans="1:6" x14ac:dyDescent="0.25">
      <c r="A65" s="85" t="s">
        <v>66</v>
      </c>
      <c r="B65" s="81">
        <v>0.6</v>
      </c>
      <c r="C65" s="5">
        <v>0.8</v>
      </c>
      <c r="D65" s="5">
        <v>0.7</v>
      </c>
      <c r="E65" s="5">
        <v>0.9328587923587307</v>
      </c>
      <c r="F65" s="5">
        <v>0.73230176594380969</v>
      </c>
    </row>
    <row r="66" spans="1:6" x14ac:dyDescent="0.25">
      <c r="A66" s="85" t="s">
        <v>67</v>
      </c>
      <c r="B66" s="81">
        <v>3.8</v>
      </c>
      <c r="C66" s="5">
        <v>4.0999999999999996</v>
      </c>
      <c r="D66" s="5">
        <v>3.8</v>
      </c>
      <c r="E66" s="5">
        <v>4.1449621617816739</v>
      </c>
      <c r="F66" s="5">
        <v>3.8846412380312056</v>
      </c>
    </row>
    <row r="67" spans="1:6" x14ac:dyDescent="0.25">
      <c r="A67" s="112" t="s">
        <v>11</v>
      </c>
      <c r="B67" s="112"/>
      <c r="C67" s="112"/>
      <c r="D67" s="112"/>
      <c r="E67" s="112"/>
      <c r="F67" s="112"/>
    </row>
    <row r="68" spans="1:6" ht="21" customHeight="1" x14ac:dyDescent="0.25">
      <c r="A68" s="83" t="s">
        <v>103</v>
      </c>
      <c r="B68" s="82">
        <v>1578.7</v>
      </c>
      <c r="C68" s="34">
        <v>1787.2</v>
      </c>
      <c r="D68" s="34">
        <v>1869.9</v>
      </c>
      <c r="E68" s="34">
        <v>2003.5558098977153</v>
      </c>
      <c r="F68" s="34">
        <v>2030.632362774041</v>
      </c>
    </row>
    <row r="69" spans="1:6" x14ac:dyDescent="0.25">
      <c r="A69" s="84" t="s">
        <v>149</v>
      </c>
      <c r="B69" s="81"/>
      <c r="C69" s="5"/>
      <c r="D69" s="5"/>
      <c r="E69" s="5"/>
      <c r="F69" s="5"/>
    </row>
    <row r="70" spans="1:6" x14ac:dyDescent="0.25">
      <c r="A70" s="85" t="s">
        <v>57</v>
      </c>
      <c r="B70" s="81">
        <v>48</v>
      </c>
      <c r="C70" s="5">
        <v>46.8</v>
      </c>
      <c r="D70" s="5">
        <v>47.7</v>
      </c>
      <c r="E70" s="5">
        <v>46.787304782778619</v>
      </c>
      <c r="F70" s="5">
        <v>48.631314473908539</v>
      </c>
    </row>
    <row r="71" spans="1:6" x14ac:dyDescent="0.25">
      <c r="A71" s="85" t="s">
        <v>58</v>
      </c>
      <c r="B71" s="81">
        <v>1.2</v>
      </c>
      <c r="C71" s="5">
        <v>1.3</v>
      </c>
      <c r="D71" s="5">
        <v>1.2</v>
      </c>
      <c r="E71" s="5">
        <v>1.2839107915044334</v>
      </c>
      <c r="F71" s="5">
        <v>1.3186045283262473</v>
      </c>
    </row>
    <row r="72" spans="1:6" x14ac:dyDescent="0.25">
      <c r="A72" s="85" t="s">
        <v>59</v>
      </c>
      <c r="B72" s="81">
        <v>8.9</v>
      </c>
      <c r="C72" s="5">
        <v>10.3</v>
      </c>
      <c r="D72" s="5">
        <v>9.9</v>
      </c>
      <c r="E72" s="5">
        <v>10.841135634781516</v>
      </c>
      <c r="F72" s="5">
        <v>10.741389014085197</v>
      </c>
    </row>
    <row r="73" spans="1:6" x14ac:dyDescent="0.25">
      <c r="A73" s="85" t="s">
        <v>60</v>
      </c>
      <c r="B73" s="81">
        <v>19.600000000000001</v>
      </c>
      <c r="C73" s="5">
        <v>17.600000000000001</v>
      </c>
      <c r="D73" s="5">
        <v>18.3</v>
      </c>
      <c r="E73" s="5">
        <v>17.997544571043591</v>
      </c>
      <c r="F73" s="5">
        <v>18.246481761262476</v>
      </c>
    </row>
    <row r="74" spans="1:6" x14ac:dyDescent="0.25">
      <c r="A74" s="85" t="s">
        <v>61</v>
      </c>
      <c r="B74" s="81">
        <v>3.7</v>
      </c>
      <c r="C74" s="5">
        <v>4</v>
      </c>
      <c r="D74" s="5">
        <v>4.0999999999999996</v>
      </c>
      <c r="E74" s="5">
        <v>3.7117440313100865</v>
      </c>
      <c r="F74" s="5">
        <v>3.5317026125006512</v>
      </c>
    </row>
    <row r="75" spans="1:6" x14ac:dyDescent="0.25">
      <c r="A75" s="85" t="s">
        <v>62</v>
      </c>
      <c r="B75" s="81">
        <v>5.7</v>
      </c>
      <c r="C75" s="5">
        <v>5.7</v>
      </c>
      <c r="D75" s="5">
        <v>5.4</v>
      </c>
      <c r="E75" s="5">
        <v>6.3189011231777226</v>
      </c>
      <c r="F75" s="5">
        <v>4.606915508669668</v>
      </c>
    </row>
    <row r="76" spans="1:6" x14ac:dyDescent="0.25">
      <c r="A76" s="85" t="s">
        <v>63</v>
      </c>
      <c r="B76" s="81">
        <v>3</v>
      </c>
      <c r="C76" s="5">
        <v>3.7</v>
      </c>
      <c r="D76" s="5">
        <v>3</v>
      </c>
      <c r="E76" s="5">
        <v>2.7009341080655087</v>
      </c>
      <c r="F76" s="5">
        <v>2.7645080599094034</v>
      </c>
    </row>
    <row r="77" spans="1:6" x14ac:dyDescent="0.25">
      <c r="A77" s="85" t="s">
        <v>64</v>
      </c>
      <c r="B77" s="81">
        <v>4.5</v>
      </c>
      <c r="C77" s="5">
        <v>4.3</v>
      </c>
      <c r="D77" s="5">
        <v>4.7</v>
      </c>
      <c r="E77" s="5">
        <v>4.4787982250111931</v>
      </c>
      <c r="F77" s="5">
        <v>4.7645396059974621</v>
      </c>
    </row>
    <row r="78" spans="1:6" x14ac:dyDescent="0.25">
      <c r="A78" s="85" t="s">
        <v>65</v>
      </c>
      <c r="B78" s="81">
        <v>0.7</v>
      </c>
      <c r="C78" s="5">
        <v>1</v>
      </c>
      <c r="D78" s="5">
        <v>0.7</v>
      </c>
      <c r="E78" s="5">
        <v>0.7278201207056596</v>
      </c>
      <c r="F78" s="5">
        <v>0.66412016271252705</v>
      </c>
    </row>
    <row r="79" spans="1:6" x14ac:dyDescent="0.25">
      <c r="A79" s="85" t="s">
        <v>123</v>
      </c>
      <c r="B79" s="81">
        <v>0.6</v>
      </c>
      <c r="C79" s="5">
        <v>0.4</v>
      </c>
      <c r="D79" s="5">
        <v>0.5</v>
      </c>
      <c r="E79" s="5">
        <v>0.30953178797121289</v>
      </c>
      <c r="F79" s="5">
        <v>0.23928615092941699</v>
      </c>
    </row>
    <row r="80" spans="1:6" x14ac:dyDescent="0.25">
      <c r="A80" s="85" t="s">
        <v>66</v>
      </c>
      <c r="B80" s="81">
        <v>0.7</v>
      </c>
      <c r="C80" s="5">
        <v>0.9</v>
      </c>
      <c r="D80" s="5">
        <v>0.6</v>
      </c>
      <c r="E80" s="5">
        <v>0.83917526557869981</v>
      </c>
      <c r="F80" s="5">
        <v>0.57732251630035558</v>
      </c>
    </row>
    <row r="81" spans="1:6" x14ac:dyDescent="0.25">
      <c r="A81" s="86" t="s">
        <v>67</v>
      </c>
      <c r="B81" s="87">
        <v>3.5</v>
      </c>
      <c r="C81" s="38">
        <v>4</v>
      </c>
      <c r="D81" s="38">
        <v>3.9</v>
      </c>
      <c r="E81" s="38">
        <v>4.0031995580716533</v>
      </c>
      <c r="F81" s="38">
        <v>3.9138156053979829</v>
      </c>
    </row>
  </sheetData>
  <mergeCells count="6">
    <mergeCell ref="A19:F19"/>
    <mergeCell ref="A34:F34"/>
    <mergeCell ref="A52:F52"/>
    <mergeCell ref="A67:F67"/>
    <mergeCell ref="A1:F1"/>
    <mergeCell ref="A4:F4"/>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zoomScaleNormal="100" workbookViewId="0">
      <pane ySplit="3" topLeftCell="A4" activePane="bottomLeft" state="frozen"/>
      <selection activeCell="A3" sqref="A3:J3"/>
      <selection pane="bottomLeft" activeCell="A3" sqref="A3:J3"/>
    </sheetView>
  </sheetViews>
  <sheetFormatPr defaultRowHeight="15" x14ac:dyDescent="0.25"/>
  <cols>
    <col min="1" max="1" width="39.7109375" customWidth="1"/>
    <col min="2" max="6" width="9.85546875" customWidth="1"/>
  </cols>
  <sheetData>
    <row r="1" spans="1:6" x14ac:dyDescent="0.25">
      <c r="A1" s="115" t="s">
        <v>144</v>
      </c>
      <c r="B1" s="115"/>
      <c r="C1" s="115"/>
      <c r="D1" s="115"/>
      <c r="E1" s="115"/>
      <c r="F1" s="115"/>
    </row>
    <row r="2" spans="1:6" x14ac:dyDescent="0.25">
      <c r="A2" s="104" t="s">
        <v>68</v>
      </c>
      <c r="B2" s="104"/>
      <c r="C2" s="104"/>
      <c r="D2" s="104"/>
      <c r="E2" s="104"/>
      <c r="F2" s="104"/>
    </row>
    <row r="3" spans="1:6" x14ac:dyDescent="0.25">
      <c r="A3" s="65"/>
      <c r="B3" s="73">
        <v>2014</v>
      </c>
      <c r="C3" s="73">
        <v>2015</v>
      </c>
      <c r="D3" s="73">
        <v>2016</v>
      </c>
      <c r="E3" s="73">
        <v>2017</v>
      </c>
      <c r="F3" s="74">
        <v>2018</v>
      </c>
    </row>
    <row r="4" spans="1:6" x14ac:dyDescent="0.25">
      <c r="A4" s="112" t="s">
        <v>147</v>
      </c>
      <c r="B4" s="112"/>
      <c r="C4" s="112"/>
      <c r="D4" s="112"/>
      <c r="E4" s="112"/>
      <c r="F4" s="112"/>
    </row>
    <row r="5" spans="1:6" ht="12.75" customHeight="1" x14ac:dyDescent="0.25">
      <c r="A5" s="35" t="s">
        <v>69</v>
      </c>
      <c r="B5" s="79">
        <v>100</v>
      </c>
      <c r="C5" s="39">
        <v>100</v>
      </c>
      <c r="D5" s="39">
        <v>100</v>
      </c>
      <c r="E5" s="39">
        <v>100</v>
      </c>
      <c r="F5" s="39">
        <v>100</v>
      </c>
    </row>
    <row r="6" spans="1:6" ht="12.75" customHeight="1" x14ac:dyDescent="0.25">
      <c r="A6" s="37" t="s">
        <v>150</v>
      </c>
      <c r="B6" s="80"/>
      <c r="C6" s="7"/>
      <c r="D6" s="7"/>
      <c r="E6" s="7"/>
      <c r="F6" s="7"/>
    </row>
    <row r="7" spans="1:6" ht="12.75" customHeight="1" x14ac:dyDescent="0.25">
      <c r="A7" s="42" t="s">
        <v>70</v>
      </c>
      <c r="B7" s="77">
        <v>27.8</v>
      </c>
      <c r="C7" s="2">
        <v>28.7</v>
      </c>
      <c r="D7" s="2">
        <v>29.8</v>
      </c>
      <c r="E7" s="2">
        <v>31.318617991476856</v>
      </c>
      <c r="F7" s="2">
        <v>35.334870470861617</v>
      </c>
    </row>
    <row r="8" spans="1:6" ht="12" customHeight="1" x14ac:dyDescent="0.25">
      <c r="A8" s="42" t="s">
        <v>71</v>
      </c>
      <c r="B8" s="77">
        <v>24.4</v>
      </c>
      <c r="C8" s="2">
        <v>23.8</v>
      </c>
      <c r="D8" s="40">
        <v>24.1</v>
      </c>
      <c r="E8" s="41">
        <v>26.573230216883363</v>
      </c>
      <c r="F8" s="41">
        <v>24.960318798828894</v>
      </c>
    </row>
    <row r="9" spans="1:6" ht="12" customHeight="1" x14ac:dyDescent="0.25">
      <c r="A9" s="42" t="s">
        <v>72</v>
      </c>
      <c r="B9" s="77">
        <v>14.7</v>
      </c>
      <c r="C9" s="2">
        <v>16.600000000000001</v>
      </c>
      <c r="D9" s="40">
        <v>15.2</v>
      </c>
      <c r="E9" s="41">
        <v>14.414771081299637</v>
      </c>
      <c r="F9" s="41">
        <v>14.509957867818343</v>
      </c>
    </row>
    <row r="10" spans="1:6" ht="12" customHeight="1" x14ac:dyDescent="0.25">
      <c r="A10" s="42" t="s">
        <v>73</v>
      </c>
      <c r="B10" s="77">
        <v>2</v>
      </c>
      <c r="C10" s="2">
        <v>1.6</v>
      </c>
      <c r="D10" s="40">
        <v>2.1</v>
      </c>
      <c r="E10" s="41">
        <v>1.7078946342470707</v>
      </c>
      <c r="F10" s="41">
        <v>1.9165653162537069</v>
      </c>
    </row>
    <row r="11" spans="1:6" ht="11.25" customHeight="1" x14ac:dyDescent="0.25">
      <c r="A11" s="42" t="s">
        <v>74</v>
      </c>
      <c r="B11" s="77">
        <v>14.5</v>
      </c>
      <c r="C11" s="2">
        <v>13.2</v>
      </c>
      <c r="D11" s="40">
        <v>12.6</v>
      </c>
      <c r="E11" s="41">
        <v>11.501011888049572</v>
      </c>
      <c r="F11" s="41">
        <v>11.245874088426159</v>
      </c>
    </row>
    <row r="12" spans="1:6" ht="12" customHeight="1" x14ac:dyDescent="0.25">
      <c r="A12" s="42" t="s">
        <v>75</v>
      </c>
      <c r="B12" s="77">
        <v>16.600000000000001</v>
      </c>
      <c r="C12" s="2">
        <v>16.2</v>
      </c>
      <c r="D12" s="2">
        <v>16.2</v>
      </c>
      <c r="E12" s="2">
        <v>14.484474188043631</v>
      </c>
      <c r="F12" s="2">
        <v>12.03241345781098</v>
      </c>
    </row>
    <row r="13" spans="1:6" ht="8.25" customHeight="1" x14ac:dyDescent="0.25">
      <c r="A13" s="61"/>
      <c r="B13" s="2"/>
      <c r="C13" s="2"/>
      <c r="D13" s="2"/>
      <c r="E13" s="2"/>
      <c r="F13" s="2"/>
    </row>
    <row r="14" spans="1:6" x14ac:dyDescent="0.25">
      <c r="A14" s="112" t="s">
        <v>151</v>
      </c>
      <c r="B14" s="112"/>
      <c r="C14" s="112"/>
      <c r="D14" s="112"/>
      <c r="E14" s="112"/>
      <c r="F14" s="112"/>
    </row>
    <row r="15" spans="1:6" x14ac:dyDescent="0.25">
      <c r="A15" s="35" t="s">
        <v>69</v>
      </c>
      <c r="B15" s="79">
        <v>100</v>
      </c>
      <c r="C15" s="39">
        <v>100</v>
      </c>
      <c r="D15" s="39">
        <v>100</v>
      </c>
      <c r="E15" s="39">
        <v>100</v>
      </c>
      <c r="F15" s="39">
        <v>100</v>
      </c>
    </row>
    <row r="16" spans="1:6" x14ac:dyDescent="0.25">
      <c r="A16" s="37" t="s">
        <v>150</v>
      </c>
      <c r="B16" s="80"/>
      <c r="C16" s="7"/>
      <c r="D16" s="7"/>
      <c r="E16" s="7"/>
      <c r="F16" s="7"/>
    </row>
    <row r="17" spans="1:6" x14ac:dyDescent="0.25">
      <c r="A17" s="42" t="s">
        <v>70</v>
      </c>
      <c r="B17" s="77">
        <v>23.4</v>
      </c>
      <c r="C17" s="2">
        <v>27</v>
      </c>
      <c r="D17" s="2">
        <v>29.1</v>
      </c>
      <c r="E17" s="2">
        <v>32.759611401707225</v>
      </c>
      <c r="F17" s="2">
        <v>34.368281519908891</v>
      </c>
    </row>
    <row r="18" spans="1:6" ht="12" customHeight="1" x14ac:dyDescent="0.25">
      <c r="A18" s="42" t="s">
        <v>71</v>
      </c>
      <c r="B18" s="77">
        <v>23.6</v>
      </c>
      <c r="C18" s="2">
        <v>17.7</v>
      </c>
      <c r="D18" s="40">
        <v>19.399999999999999</v>
      </c>
      <c r="E18" s="41">
        <v>23.641496200214075</v>
      </c>
      <c r="F18" s="41">
        <v>20.470199127171597</v>
      </c>
    </row>
    <row r="19" spans="1:6" ht="12.75" customHeight="1" x14ac:dyDescent="0.25">
      <c r="A19" s="42" t="s">
        <v>72</v>
      </c>
      <c r="B19" s="77">
        <v>20.3</v>
      </c>
      <c r="C19" s="2">
        <v>21.5</v>
      </c>
      <c r="D19" s="40">
        <v>19.100000000000001</v>
      </c>
      <c r="E19" s="41">
        <v>16.018087644336692</v>
      </c>
      <c r="F19" s="41">
        <v>17.9788024895348</v>
      </c>
    </row>
    <row r="20" spans="1:6" ht="12.75" customHeight="1" x14ac:dyDescent="0.25">
      <c r="A20" s="42" t="s">
        <v>73</v>
      </c>
      <c r="B20" s="77">
        <v>2.1</v>
      </c>
      <c r="C20" s="2">
        <v>2.5</v>
      </c>
      <c r="D20" s="40">
        <v>3.4</v>
      </c>
      <c r="E20" s="41">
        <v>2.2386755116950976</v>
      </c>
      <c r="F20" s="41">
        <v>3.7666230881428371</v>
      </c>
    </row>
    <row r="21" spans="1:6" ht="12" customHeight="1" x14ac:dyDescent="0.25">
      <c r="A21" s="42" t="s">
        <v>74</v>
      </c>
      <c r="B21" s="77">
        <v>12.7</v>
      </c>
      <c r="C21" s="2">
        <v>11.1</v>
      </c>
      <c r="D21" s="40">
        <v>10.3</v>
      </c>
      <c r="E21" s="41">
        <v>8.3924351629158629</v>
      </c>
      <c r="F21" s="41">
        <v>10.021284114850381</v>
      </c>
    </row>
    <row r="22" spans="1:6" ht="12.75" customHeight="1" x14ac:dyDescent="0.25">
      <c r="A22" s="42" t="s">
        <v>75</v>
      </c>
      <c r="B22" s="77">
        <v>17.899999999999999</v>
      </c>
      <c r="C22" s="2">
        <v>20.2</v>
      </c>
      <c r="D22" s="2">
        <v>18.7</v>
      </c>
      <c r="E22" s="2">
        <v>16.949694079130825</v>
      </c>
      <c r="F22" s="2">
        <v>13.394809660391308</v>
      </c>
    </row>
    <row r="23" spans="1:6" ht="7.5" customHeight="1" x14ac:dyDescent="0.25">
      <c r="A23" s="61"/>
      <c r="B23" s="2"/>
      <c r="C23" s="2"/>
      <c r="D23" s="2"/>
      <c r="E23" s="2"/>
      <c r="F23" s="2"/>
    </row>
    <row r="24" spans="1:6" x14ac:dyDescent="0.25">
      <c r="A24" s="114" t="s">
        <v>9</v>
      </c>
      <c r="B24" s="114"/>
      <c r="C24" s="114"/>
      <c r="D24" s="114"/>
      <c r="E24" s="114"/>
      <c r="F24" s="114"/>
    </row>
    <row r="25" spans="1:6" x14ac:dyDescent="0.25">
      <c r="A25" s="35" t="s">
        <v>69</v>
      </c>
      <c r="B25" s="79">
        <v>100</v>
      </c>
      <c r="C25" s="39">
        <v>100</v>
      </c>
      <c r="D25" s="39">
        <v>100</v>
      </c>
      <c r="E25" s="39">
        <v>100</v>
      </c>
      <c r="F25" s="39">
        <v>100</v>
      </c>
    </row>
    <row r="26" spans="1:6" x14ac:dyDescent="0.25">
      <c r="A26" s="37" t="s">
        <v>150</v>
      </c>
      <c r="B26" s="80"/>
      <c r="C26" s="7"/>
      <c r="D26" s="7"/>
      <c r="E26" s="7"/>
      <c r="F26" s="7"/>
    </row>
    <row r="27" spans="1:6" x14ac:dyDescent="0.25">
      <c r="A27" s="42" t="s">
        <v>70</v>
      </c>
      <c r="B27" s="77">
        <v>31.7</v>
      </c>
      <c r="C27" s="2">
        <v>30</v>
      </c>
      <c r="D27" s="2">
        <v>30.8</v>
      </c>
      <c r="E27" s="2">
        <v>33.744319510113748</v>
      </c>
      <c r="F27" s="2">
        <v>37.582969844771554</v>
      </c>
    </row>
    <row r="28" spans="1:6" ht="12.75" customHeight="1" x14ac:dyDescent="0.25">
      <c r="A28" s="42" t="s">
        <v>71</v>
      </c>
      <c r="B28" s="77">
        <v>26.7</v>
      </c>
      <c r="C28" s="2">
        <v>28.2</v>
      </c>
      <c r="D28" s="40">
        <v>27</v>
      </c>
      <c r="E28" s="41">
        <v>27.38748164587939</v>
      </c>
      <c r="F28" s="41">
        <v>26.902302319615266</v>
      </c>
    </row>
    <row r="29" spans="1:6" ht="11.25" customHeight="1" x14ac:dyDescent="0.25">
      <c r="A29" s="42" t="s">
        <v>72</v>
      </c>
      <c r="B29" s="77">
        <v>13</v>
      </c>
      <c r="C29" s="2">
        <v>15</v>
      </c>
      <c r="D29" s="40">
        <v>14</v>
      </c>
      <c r="E29" s="41">
        <v>14.081237688542551</v>
      </c>
      <c r="F29" s="41">
        <v>15.066079758023687</v>
      </c>
    </row>
    <row r="30" spans="1:6" ht="10.5" customHeight="1" x14ac:dyDescent="0.25">
      <c r="A30" s="42" t="s">
        <v>73</v>
      </c>
      <c r="B30" s="77">
        <v>2.4</v>
      </c>
      <c r="C30" s="2">
        <v>1.8</v>
      </c>
      <c r="D30" s="40">
        <v>1.6</v>
      </c>
      <c r="E30" s="41">
        <v>1.5970802758674043</v>
      </c>
      <c r="F30" s="41">
        <v>1.5885221907787046</v>
      </c>
    </row>
    <row r="31" spans="1:6" ht="12" customHeight="1" x14ac:dyDescent="0.25">
      <c r="A31" s="42" t="s">
        <v>74</v>
      </c>
      <c r="B31" s="77">
        <v>11.3</v>
      </c>
      <c r="C31" s="2">
        <v>11.3</v>
      </c>
      <c r="D31" s="40">
        <v>11.1</v>
      </c>
      <c r="E31" s="41">
        <v>11.432261908496855</v>
      </c>
      <c r="F31" s="41">
        <v>8.7595966052051928</v>
      </c>
    </row>
    <row r="32" spans="1:6" ht="12.75" customHeight="1" x14ac:dyDescent="0.25">
      <c r="A32" s="42" t="s">
        <v>75</v>
      </c>
      <c r="B32" s="77">
        <v>14.9</v>
      </c>
      <c r="C32" s="2">
        <v>13.7</v>
      </c>
      <c r="D32" s="2">
        <v>15.5</v>
      </c>
      <c r="E32" s="2">
        <v>11.757618971099937</v>
      </c>
      <c r="F32" s="2">
        <v>10.100529281605626</v>
      </c>
    </row>
    <row r="33" spans="1:6" ht="8.25" customHeight="1" x14ac:dyDescent="0.25">
      <c r="A33" s="61"/>
      <c r="B33" s="2"/>
      <c r="C33" s="2"/>
      <c r="D33" s="2"/>
      <c r="E33" s="2"/>
      <c r="F33" s="2"/>
    </row>
    <row r="34" spans="1:6" x14ac:dyDescent="0.25">
      <c r="A34" s="112" t="s">
        <v>10</v>
      </c>
      <c r="B34" s="112"/>
      <c r="C34" s="112"/>
      <c r="D34" s="112"/>
      <c r="E34" s="112"/>
      <c r="F34" s="112"/>
    </row>
    <row r="35" spans="1:6" x14ac:dyDescent="0.25">
      <c r="A35" s="35" t="s">
        <v>69</v>
      </c>
      <c r="B35" s="79">
        <v>100</v>
      </c>
      <c r="C35" s="39">
        <v>100</v>
      </c>
      <c r="D35" s="39">
        <v>100</v>
      </c>
      <c r="E35" s="39">
        <v>100</v>
      </c>
      <c r="F35" s="39">
        <v>100</v>
      </c>
    </row>
    <row r="36" spans="1:6" x14ac:dyDescent="0.25">
      <c r="A36" s="37" t="s">
        <v>150</v>
      </c>
      <c r="B36" s="80"/>
      <c r="C36" s="7"/>
      <c r="D36" s="7"/>
      <c r="E36" s="7"/>
      <c r="F36" s="7"/>
    </row>
    <row r="37" spans="1:6" x14ac:dyDescent="0.25">
      <c r="A37" s="42" t="s">
        <v>70</v>
      </c>
      <c r="B37" s="77">
        <v>27.1</v>
      </c>
      <c r="C37" s="2">
        <v>29.2</v>
      </c>
      <c r="D37" s="2">
        <v>28.5</v>
      </c>
      <c r="E37" s="2">
        <v>29.156562517435837</v>
      </c>
      <c r="F37" s="2">
        <v>34.361941275995569</v>
      </c>
    </row>
    <row r="38" spans="1:6" ht="11.25" customHeight="1" x14ac:dyDescent="0.25">
      <c r="A38" s="42" t="s">
        <v>71</v>
      </c>
      <c r="B38" s="77">
        <v>24.2</v>
      </c>
      <c r="C38" s="2">
        <v>25.9</v>
      </c>
      <c r="D38" s="40">
        <v>26</v>
      </c>
      <c r="E38" s="41">
        <v>27.29739209090377</v>
      </c>
      <c r="F38" s="41">
        <v>26.607821298316551</v>
      </c>
    </row>
    <row r="39" spans="1:6" ht="12" customHeight="1" x14ac:dyDescent="0.25">
      <c r="A39" s="42" t="s">
        <v>72</v>
      </c>
      <c r="B39" s="77">
        <v>13.1</v>
      </c>
      <c r="C39" s="2">
        <v>16.5</v>
      </c>
      <c r="D39" s="40">
        <v>14.1</v>
      </c>
      <c r="E39" s="41">
        <v>14.876973986357896</v>
      </c>
      <c r="F39" s="41">
        <v>12.032398272536618</v>
      </c>
    </row>
    <row r="40" spans="1:6" ht="12" customHeight="1" x14ac:dyDescent="0.25">
      <c r="A40" s="42" t="s">
        <v>73</v>
      </c>
      <c r="B40" s="77">
        <v>2.2000000000000002</v>
      </c>
      <c r="C40" s="2">
        <v>1.2</v>
      </c>
      <c r="D40" s="40">
        <v>2.1</v>
      </c>
      <c r="E40" s="41">
        <v>1.4720166836627837</v>
      </c>
      <c r="F40" s="41">
        <v>1.407871897670222</v>
      </c>
    </row>
    <row r="41" spans="1:6" ht="11.25" customHeight="1" x14ac:dyDescent="0.25">
      <c r="A41" s="42" t="s">
        <v>74</v>
      </c>
      <c r="B41" s="77">
        <v>16.899999999999999</v>
      </c>
      <c r="C41" s="2">
        <v>12.9</v>
      </c>
      <c r="D41" s="40">
        <v>13.9</v>
      </c>
      <c r="E41" s="41">
        <v>13.338968751379349</v>
      </c>
      <c r="F41" s="41">
        <v>12.933715786802011</v>
      </c>
    </row>
    <row r="42" spans="1:6" ht="12" customHeight="1" x14ac:dyDescent="0.25">
      <c r="A42" s="42" t="s">
        <v>75</v>
      </c>
      <c r="B42" s="77">
        <v>16.600000000000001</v>
      </c>
      <c r="C42" s="2">
        <v>14.4</v>
      </c>
      <c r="D42" s="2">
        <v>15.4</v>
      </c>
      <c r="E42" s="2">
        <v>13.8580859702595</v>
      </c>
      <c r="F42" s="2">
        <v>12.656251468679208</v>
      </c>
    </row>
    <row r="43" spans="1:6" ht="8.25" customHeight="1" x14ac:dyDescent="0.25">
      <c r="A43" s="61"/>
      <c r="B43" s="2"/>
      <c r="C43" s="2"/>
      <c r="D43" s="2"/>
      <c r="E43" s="2"/>
      <c r="F43" s="2"/>
    </row>
    <row r="44" spans="1:6" x14ac:dyDescent="0.25">
      <c r="A44" s="114" t="s">
        <v>11</v>
      </c>
      <c r="B44" s="114"/>
      <c r="C44" s="114"/>
      <c r="D44" s="114"/>
      <c r="E44" s="114"/>
      <c r="F44" s="114"/>
    </row>
    <row r="45" spans="1:6" x14ac:dyDescent="0.25">
      <c r="A45" s="35" t="s">
        <v>69</v>
      </c>
      <c r="B45" s="79">
        <v>100</v>
      </c>
      <c r="C45" s="39">
        <v>100</v>
      </c>
      <c r="D45" s="39">
        <v>100</v>
      </c>
      <c r="E45" s="39">
        <v>100</v>
      </c>
      <c r="F45" s="39">
        <v>100</v>
      </c>
    </row>
    <row r="46" spans="1:6" x14ac:dyDescent="0.25">
      <c r="A46" s="37" t="s">
        <v>150</v>
      </c>
      <c r="B46" s="80"/>
      <c r="C46" s="7"/>
      <c r="D46" s="7"/>
      <c r="E46" s="7"/>
      <c r="F46" s="7"/>
    </row>
    <row r="47" spans="1:6" x14ac:dyDescent="0.25">
      <c r="A47" s="42" t="s">
        <v>70</v>
      </c>
      <c r="B47" s="77">
        <v>27.7</v>
      </c>
      <c r="C47" s="2">
        <v>27.8</v>
      </c>
      <c r="D47" s="2">
        <v>31</v>
      </c>
      <c r="E47" s="2">
        <v>28.666806337386312</v>
      </c>
      <c r="F47" s="2">
        <v>34.374339733268492</v>
      </c>
    </row>
    <row r="48" spans="1:6" ht="12.75" customHeight="1" x14ac:dyDescent="0.25">
      <c r="A48" s="42" t="s">
        <v>71</v>
      </c>
      <c r="B48" s="77">
        <v>21.8</v>
      </c>
      <c r="C48" s="2">
        <v>21.2</v>
      </c>
      <c r="D48" s="2">
        <v>22.6</v>
      </c>
      <c r="E48" s="2">
        <v>28.106354181757311</v>
      </c>
      <c r="F48" s="2">
        <v>25.17240814806393</v>
      </c>
    </row>
    <row r="49" spans="1:6" ht="13.5" customHeight="1" x14ac:dyDescent="0.25">
      <c r="A49" s="42" t="s">
        <v>72</v>
      </c>
      <c r="B49" s="77">
        <v>13</v>
      </c>
      <c r="C49" s="2">
        <v>13.1</v>
      </c>
      <c r="D49" s="2">
        <v>13.9</v>
      </c>
      <c r="E49" s="2">
        <v>12.13829807057329</v>
      </c>
      <c r="F49" s="2">
        <v>12.799062642814921</v>
      </c>
    </row>
    <row r="50" spans="1:6" ht="12.75" customHeight="1" x14ac:dyDescent="0.25">
      <c r="A50" s="42" t="s">
        <v>73</v>
      </c>
      <c r="B50" s="77">
        <v>1</v>
      </c>
      <c r="C50" s="2">
        <v>0.8</v>
      </c>
      <c r="D50" s="2">
        <v>1.1000000000000001</v>
      </c>
      <c r="E50" s="2">
        <v>1.5250437539645607</v>
      </c>
      <c r="F50" s="2">
        <v>0.82589661793015146</v>
      </c>
    </row>
    <row r="51" spans="1:6" ht="12.75" customHeight="1" x14ac:dyDescent="0.25">
      <c r="A51" s="42" t="s">
        <v>74</v>
      </c>
      <c r="B51" s="77">
        <v>18.7</v>
      </c>
      <c r="C51" s="2">
        <v>19.3</v>
      </c>
      <c r="D51" s="2">
        <v>15.8</v>
      </c>
      <c r="E51" s="2">
        <v>13.05728373771298</v>
      </c>
      <c r="F51" s="2">
        <v>14.339239765393206</v>
      </c>
    </row>
    <row r="52" spans="1:6" ht="13.5" customHeight="1" x14ac:dyDescent="0.25">
      <c r="A52" s="43" t="s">
        <v>75</v>
      </c>
      <c r="B52" s="78">
        <v>17.899999999999999</v>
      </c>
      <c r="C52" s="44">
        <v>17.899999999999999</v>
      </c>
      <c r="D52" s="44">
        <v>15.5</v>
      </c>
      <c r="E52" s="44">
        <v>16.50621391860577</v>
      </c>
      <c r="F52" s="44">
        <v>12.489053092529611</v>
      </c>
    </row>
    <row r="53" spans="1:6" x14ac:dyDescent="0.25">
      <c r="A53" s="4"/>
      <c r="B53" s="4"/>
      <c r="C53" s="4"/>
      <c r="D53" s="4"/>
      <c r="E53" s="4"/>
      <c r="F53" s="4"/>
    </row>
    <row r="54" spans="1:6" x14ac:dyDescent="0.25">
      <c r="A54" s="4"/>
      <c r="B54" s="4"/>
      <c r="C54" s="4"/>
      <c r="D54" s="4"/>
      <c r="E54" s="4"/>
      <c r="F54" s="4"/>
    </row>
    <row r="55" spans="1:6" x14ac:dyDescent="0.25">
      <c r="A55" s="4"/>
      <c r="B55" s="4"/>
      <c r="C55" s="4"/>
      <c r="D55" s="4"/>
      <c r="E55" s="4"/>
      <c r="F55" s="4"/>
    </row>
    <row r="56" spans="1:6" x14ac:dyDescent="0.25">
      <c r="A56" s="4"/>
      <c r="B56" s="4"/>
      <c r="C56" s="4"/>
      <c r="D56" s="4"/>
      <c r="E56" s="4"/>
      <c r="F56" s="4"/>
    </row>
  </sheetData>
  <mergeCells count="7">
    <mergeCell ref="A44:F44"/>
    <mergeCell ref="A1:F1"/>
    <mergeCell ref="A2:F2"/>
    <mergeCell ref="A4:F4"/>
    <mergeCell ref="A14:F14"/>
    <mergeCell ref="A24:F24"/>
    <mergeCell ref="A34:F34"/>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Normal="100" workbookViewId="0">
      <pane ySplit="3" topLeftCell="A4" activePane="bottomLeft" state="frozen"/>
      <selection activeCell="A3" sqref="A3:J3"/>
      <selection pane="bottomLeft" activeCell="A3" sqref="A3:J3"/>
    </sheetView>
  </sheetViews>
  <sheetFormatPr defaultRowHeight="15" x14ac:dyDescent="0.25"/>
  <cols>
    <col min="1" max="1" width="39.42578125" customWidth="1"/>
    <col min="2" max="6" width="9.85546875" customWidth="1"/>
    <col min="7" max="7" width="5.5703125" customWidth="1"/>
    <col min="8" max="8" width="5.85546875" customWidth="1"/>
    <col min="9" max="10" width="6" customWidth="1"/>
    <col min="11" max="11" width="5.85546875" customWidth="1"/>
    <col min="12" max="12" width="6" customWidth="1"/>
    <col min="13" max="13" width="6.140625" customWidth="1"/>
  </cols>
  <sheetData>
    <row r="1" spans="1:6" x14ac:dyDescent="0.25">
      <c r="A1" s="103" t="s">
        <v>145</v>
      </c>
      <c r="B1" s="103"/>
      <c r="C1" s="103"/>
      <c r="D1" s="103"/>
      <c r="E1" s="103"/>
      <c r="F1" s="103"/>
    </row>
    <row r="2" spans="1:6" x14ac:dyDescent="0.25">
      <c r="A2" s="104" t="s">
        <v>68</v>
      </c>
      <c r="B2" s="104"/>
      <c r="C2" s="104"/>
      <c r="D2" s="104"/>
      <c r="E2" s="104"/>
      <c r="F2" s="104"/>
    </row>
    <row r="3" spans="1:6" x14ac:dyDescent="0.25">
      <c r="A3" s="65"/>
      <c r="B3" s="73">
        <v>2014</v>
      </c>
      <c r="C3" s="73">
        <v>2015</v>
      </c>
      <c r="D3" s="73">
        <v>2016</v>
      </c>
      <c r="E3" s="73">
        <v>2017</v>
      </c>
      <c r="F3" s="74">
        <v>2018</v>
      </c>
    </row>
    <row r="4" spans="1:6" x14ac:dyDescent="0.25">
      <c r="A4" s="112" t="s">
        <v>153</v>
      </c>
      <c r="B4" s="112"/>
      <c r="C4" s="112"/>
      <c r="D4" s="112"/>
      <c r="E4" s="112"/>
      <c r="F4" s="112"/>
    </row>
    <row r="5" spans="1:6" x14ac:dyDescent="0.25">
      <c r="A5" s="35" t="s">
        <v>69</v>
      </c>
      <c r="B5" s="79">
        <v>100</v>
      </c>
      <c r="C5" s="39">
        <v>100</v>
      </c>
      <c r="D5" s="39">
        <v>100</v>
      </c>
      <c r="E5" s="39">
        <v>100</v>
      </c>
      <c r="F5" s="39">
        <v>100</v>
      </c>
    </row>
    <row r="6" spans="1:6" x14ac:dyDescent="0.25">
      <c r="A6" s="37" t="s">
        <v>150</v>
      </c>
      <c r="B6" s="80"/>
      <c r="C6" s="7"/>
      <c r="D6" s="45"/>
      <c r="E6" s="45"/>
      <c r="F6" s="45"/>
    </row>
    <row r="7" spans="1:6" x14ac:dyDescent="0.25">
      <c r="A7" s="42" t="s">
        <v>76</v>
      </c>
      <c r="B7" s="77">
        <v>17.5</v>
      </c>
      <c r="C7" s="2">
        <v>16.899999999999999</v>
      </c>
      <c r="D7" s="2">
        <v>16.399999999999999</v>
      </c>
      <c r="E7" s="2">
        <v>14.133050551308276</v>
      </c>
      <c r="F7" s="2">
        <v>14.870109999829339</v>
      </c>
    </row>
    <row r="8" spans="1:6" x14ac:dyDescent="0.25">
      <c r="A8" s="42" t="s">
        <v>77</v>
      </c>
      <c r="B8" s="77">
        <v>10.7</v>
      </c>
      <c r="C8" s="2">
        <v>11.4</v>
      </c>
      <c r="D8" s="2">
        <v>10.4</v>
      </c>
      <c r="E8" s="2">
        <v>10.700539751872949</v>
      </c>
      <c r="F8" s="2">
        <v>9.550307512414669</v>
      </c>
    </row>
    <row r="9" spans="1:6" x14ac:dyDescent="0.25">
      <c r="A9" s="42" t="s">
        <v>78</v>
      </c>
      <c r="B9" s="77">
        <v>3.1</v>
      </c>
      <c r="C9" s="2">
        <v>3.1</v>
      </c>
      <c r="D9" s="2">
        <v>3.1</v>
      </c>
      <c r="E9" s="2">
        <v>2.8883713858132367</v>
      </c>
      <c r="F9" s="2">
        <v>3.2765242577089659</v>
      </c>
    </row>
    <row r="10" spans="1:6" x14ac:dyDescent="0.25">
      <c r="A10" s="42" t="s">
        <v>79</v>
      </c>
      <c r="B10" s="77">
        <v>68.7</v>
      </c>
      <c r="C10" s="2">
        <v>68.599999999999994</v>
      </c>
      <c r="D10" s="2">
        <v>70.099999999999994</v>
      </c>
      <c r="E10" s="2">
        <v>72.278038311005716</v>
      </c>
      <c r="F10" s="2">
        <v>72.303058230046474</v>
      </c>
    </row>
    <row r="11" spans="1:6" ht="8.25" customHeight="1" x14ac:dyDescent="0.25">
      <c r="A11" s="61"/>
      <c r="B11" s="2"/>
      <c r="C11" s="2"/>
      <c r="D11" s="2"/>
      <c r="E11" s="2"/>
      <c r="F11" s="2"/>
    </row>
    <row r="12" spans="1:6" x14ac:dyDescent="0.25">
      <c r="A12" s="112" t="s">
        <v>154</v>
      </c>
      <c r="B12" s="112"/>
      <c r="C12" s="112"/>
      <c r="D12" s="112"/>
      <c r="E12" s="112"/>
      <c r="F12" s="112"/>
    </row>
    <row r="13" spans="1:6" x14ac:dyDescent="0.25">
      <c r="A13" s="35" t="s">
        <v>69</v>
      </c>
      <c r="B13" s="79">
        <v>100</v>
      </c>
      <c r="C13" s="39">
        <v>100</v>
      </c>
      <c r="D13" s="39">
        <v>100</v>
      </c>
      <c r="E13" s="39">
        <v>100</v>
      </c>
      <c r="F13" s="39">
        <v>100</v>
      </c>
    </row>
    <row r="14" spans="1:6" x14ac:dyDescent="0.25">
      <c r="A14" s="37" t="s">
        <v>150</v>
      </c>
      <c r="B14" s="80"/>
      <c r="C14" s="7"/>
      <c r="D14" s="45"/>
      <c r="E14" s="45"/>
      <c r="F14" s="45"/>
    </row>
    <row r="15" spans="1:6" x14ac:dyDescent="0.25">
      <c r="A15" s="42" t="s">
        <v>76</v>
      </c>
      <c r="B15" s="77">
        <v>23.1</v>
      </c>
      <c r="C15" s="2">
        <v>22</v>
      </c>
      <c r="D15" s="2">
        <v>19.2</v>
      </c>
      <c r="E15" s="2">
        <v>15.679824784587121</v>
      </c>
      <c r="F15" s="2">
        <v>20.340698825419093</v>
      </c>
    </row>
    <row r="16" spans="1:6" x14ac:dyDescent="0.25">
      <c r="A16" s="42" t="s">
        <v>77</v>
      </c>
      <c r="B16" s="77">
        <v>10</v>
      </c>
      <c r="C16" s="2">
        <v>11.2</v>
      </c>
      <c r="D16" s="2">
        <v>11.9</v>
      </c>
      <c r="E16" s="2">
        <v>9.9529746235925511</v>
      </c>
      <c r="F16" s="2">
        <v>10.004412530225416</v>
      </c>
    </row>
    <row r="17" spans="1:6" x14ac:dyDescent="0.25">
      <c r="A17" s="42" t="s">
        <v>78</v>
      </c>
      <c r="B17" s="77">
        <v>2</v>
      </c>
      <c r="C17" s="2">
        <v>2</v>
      </c>
      <c r="D17" s="2">
        <v>1.8</v>
      </c>
      <c r="E17" s="2">
        <v>1.0718557579501207</v>
      </c>
      <c r="F17" s="2">
        <v>1.5243171998433447</v>
      </c>
    </row>
    <row r="18" spans="1:6" x14ac:dyDescent="0.25">
      <c r="A18" s="42" t="s">
        <v>79</v>
      </c>
      <c r="B18" s="77">
        <v>64.900000000000006</v>
      </c>
      <c r="C18" s="2">
        <v>64.900000000000006</v>
      </c>
      <c r="D18" s="2">
        <v>67.099999999999994</v>
      </c>
      <c r="E18" s="2">
        <v>73.295344833870118</v>
      </c>
      <c r="F18" s="2">
        <v>68.130571444511986</v>
      </c>
    </row>
    <row r="19" spans="1:6" ht="8.25" customHeight="1" x14ac:dyDescent="0.25">
      <c r="A19" s="61"/>
      <c r="B19" s="2"/>
      <c r="C19" s="2"/>
      <c r="D19" s="2"/>
      <c r="E19" s="2"/>
      <c r="F19" s="2"/>
    </row>
    <row r="20" spans="1:6" x14ac:dyDescent="0.25">
      <c r="A20" s="116" t="s">
        <v>9</v>
      </c>
      <c r="B20" s="116"/>
      <c r="C20" s="116"/>
      <c r="D20" s="116"/>
      <c r="E20" s="116"/>
      <c r="F20" s="116"/>
    </row>
    <row r="21" spans="1:6" x14ac:dyDescent="0.25">
      <c r="A21" s="35" t="s">
        <v>69</v>
      </c>
      <c r="B21" s="79">
        <v>100</v>
      </c>
      <c r="C21" s="39">
        <v>100</v>
      </c>
      <c r="D21" s="39">
        <v>100</v>
      </c>
      <c r="E21" s="39">
        <v>100</v>
      </c>
      <c r="F21" s="39">
        <v>100</v>
      </c>
    </row>
    <row r="22" spans="1:6" x14ac:dyDescent="0.25">
      <c r="A22" s="37" t="s">
        <v>150</v>
      </c>
      <c r="B22" s="80"/>
      <c r="C22" s="7"/>
      <c r="D22" s="45"/>
      <c r="E22" s="45"/>
      <c r="F22" s="45"/>
    </row>
    <row r="23" spans="1:6" x14ac:dyDescent="0.25">
      <c r="A23" s="42" t="s">
        <v>76</v>
      </c>
      <c r="B23" s="77">
        <v>14.4</v>
      </c>
      <c r="C23" s="2">
        <v>15.9</v>
      </c>
      <c r="D23" s="2">
        <v>14.1</v>
      </c>
      <c r="E23" s="2">
        <v>14.304814616495962</v>
      </c>
      <c r="F23" s="2">
        <v>13.282181971767349</v>
      </c>
    </row>
    <row r="24" spans="1:6" x14ac:dyDescent="0.25">
      <c r="A24" s="42" t="s">
        <v>77</v>
      </c>
      <c r="B24" s="77">
        <v>9.8000000000000007</v>
      </c>
      <c r="C24" s="2">
        <v>9.4</v>
      </c>
      <c r="D24" s="2">
        <v>9.4</v>
      </c>
      <c r="E24" s="2">
        <v>9.8865674185744243</v>
      </c>
      <c r="F24" s="2">
        <v>9.1901128170468027</v>
      </c>
    </row>
    <row r="25" spans="1:6" x14ac:dyDescent="0.25">
      <c r="A25" s="42" t="s">
        <v>78</v>
      </c>
      <c r="B25" s="77">
        <v>2.6</v>
      </c>
      <c r="C25" s="2">
        <v>2.9</v>
      </c>
      <c r="D25" s="2">
        <v>3.2</v>
      </c>
      <c r="E25" s="2">
        <v>2.9191978378364158</v>
      </c>
      <c r="F25" s="2">
        <v>2.9419037651934432</v>
      </c>
    </row>
    <row r="26" spans="1:6" x14ac:dyDescent="0.25">
      <c r="A26" s="42" t="s">
        <v>79</v>
      </c>
      <c r="B26" s="77">
        <v>73.2</v>
      </c>
      <c r="C26" s="2">
        <v>71.8</v>
      </c>
      <c r="D26" s="2">
        <v>73.2</v>
      </c>
      <c r="E26" s="2">
        <v>72.889420127093175</v>
      </c>
      <c r="F26" s="2">
        <v>74.585801445992473</v>
      </c>
    </row>
    <row r="27" spans="1:6" ht="8.25" customHeight="1" x14ac:dyDescent="0.25">
      <c r="A27" s="61"/>
      <c r="B27" s="2"/>
      <c r="C27" s="2"/>
      <c r="D27" s="2"/>
      <c r="E27" s="2"/>
      <c r="F27" s="2"/>
    </row>
    <row r="28" spans="1:6" x14ac:dyDescent="0.25">
      <c r="A28" s="112" t="s">
        <v>10</v>
      </c>
      <c r="B28" s="112"/>
      <c r="C28" s="112"/>
      <c r="D28" s="112"/>
      <c r="E28" s="112"/>
      <c r="F28" s="112"/>
    </row>
    <row r="29" spans="1:6" x14ac:dyDescent="0.25">
      <c r="A29" s="35" t="s">
        <v>69</v>
      </c>
      <c r="B29" s="79">
        <v>100</v>
      </c>
      <c r="C29" s="39">
        <v>100</v>
      </c>
      <c r="D29" s="39">
        <v>100</v>
      </c>
      <c r="E29" s="39">
        <v>100</v>
      </c>
      <c r="F29" s="39">
        <v>100</v>
      </c>
    </row>
    <row r="30" spans="1:6" x14ac:dyDescent="0.25">
      <c r="A30" s="37" t="s">
        <v>150</v>
      </c>
      <c r="B30" s="80"/>
      <c r="C30" s="7"/>
      <c r="D30" s="45"/>
      <c r="E30" s="45"/>
      <c r="F30" s="45"/>
    </row>
    <row r="31" spans="1:6" x14ac:dyDescent="0.25">
      <c r="A31" s="42" t="s">
        <v>76</v>
      </c>
      <c r="B31" s="77">
        <v>15.4</v>
      </c>
      <c r="C31" s="2">
        <v>13.6</v>
      </c>
      <c r="D31" s="2">
        <v>15.4</v>
      </c>
      <c r="E31" s="2">
        <v>13.225005681923378</v>
      </c>
      <c r="F31" s="2">
        <v>12.172788526799117</v>
      </c>
    </row>
    <row r="32" spans="1:6" x14ac:dyDescent="0.25">
      <c r="A32" s="42" t="s">
        <v>77</v>
      </c>
      <c r="B32" s="77">
        <v>12.8</v>
      </c>
      <c r="C32" s="2">
        <v>12.8</v>
      </c>
      <c r="D32" s="2">
        <v>10.7</v>
      </c>
      <c r="E32" s="2">
        <v>13.020837844037969</v>
      </c>
      <c r="F32" s="2">
        <v>9.8094146287685593</v>
      </c>
    </row>
    <row r="33" spans="1:6" x14ac:dyDescent="0.25">
      <c r="A33" s="42" t="s">
        <v>78</v>
      </c>
      <c r="B33" s="77">
        <v>3.9</v>
      </c>
      <c r="C33" s="2">
        <v>4.4000000000000004</v>
      </c>
      <c r="D33" s="2">
        <v>4</v>
      </c>
      <c r="E33" s="2">
        <v>3.7541948070440179</v>
      </c>
      <c r="F33" s="2">
        <v>4.3917828014411713</v>
      </c>
    </row>
    <row r="34" spans="1:6" x14ac:dyDescent="0.25">
      <c r="A34" s="42" t="s">
        <v>79</v>
      </c>
      <c r="B34" s="77">
        <v>67.8</v>
      </c>
      <c r="C34" s="2">
        <v>69.3</v>
      </c>
      <c r="D34" s="2">
        <v>69.8</v>
      </c>
      <c r="E34" s="2">
        <v>69.999961666994153</v>
      </c>
      <c r="F34" s="2">
        <v>73.626014042991159</v>
      </c>
    </row>
    <row r="35" spans="1:6" ht="8.25" customHeight="1" x14ac:dyDescent="0.25">
      <c r="A35" s="61"/>
      <c r="B35" s="2"/>
      <c r="C35" s="2"/>
      <c r="D35" s="2"/>
      <c r="E35" s="2"/>
      <c r="F35" s="2"/>
    </row>
    <row r="36" spans="1:6" x14ac:dyDescent="0.25">
      <c r="A36" s="116" t="s">
        <v>11</v>
      </c>
      <c r="B36" s="116"/>
      <c r="C36" s="116"/>
      <c r="D36" s="116"/>
      <c r="E36" s="116"/>
      <c r="F36" s="116"/>
    </row>
    <row r="37" spans="1:6" x14ac:dyDescent="0.25">
      <c r="A37" s="35" t="s">
        <v>69</v>
      </c>
      <c r="B37" s="79">
        <v>100</v>
      </c>
      <c r="C37" s="39">
        <v>100</v>
      </c>
      <c r="D37" s="39">
        <v>100</v>
      </c>
      <c r="E37" s="39">
        <v>100</v>
      </c>
      <c r="F37" s="39">
        <v>100</v>
      </c>
    </row>
    <row r="38" spans="1:6" x14ac:dyDescent="0.25">
      <c r="A38" s="37" t="s">
        <v>150</v>
      </c>
      <c r="B38" s="80"/>
      <c r="C38" s="7"/>
      <c r="D38" s="45"/>
      <c r="E38" s="45"/>
      <c r="F38" s="45"/>
    </row>
    <row r="39" spans="1:6" x14ac:dyDescent="0.25">
      <c r="A39" s="42" t="s">
        <v>76</v>
      </c>
      <c r="B39" s="77">
        <v>18.8</v>
      </c>
      <c r="C39" s="2">
        <v>17.3</v>
      </c>
      <c r="D39" s="2">
        <v>17.899999999999999</v>
      </c>
      <c r="E39" s="2">
        <v>13.127870945337836</v>
      </c>
      <c r="F39" s="2">
        <v>14.366111613120507</v>
      </c>
    </row>
    <row r="40" spans="1:6" x14ac:dyDescent="0.25">
      <c r="A40" s="42" t="s">
        <v>77</v>
      </c>
      <c r="B40" s="77">
        <v>10</v>
      </c>
      <c r="C40" s="2">
        <v>12.8</v>
      </c>
      <c r="D40" s="2">
        <v>9.8000000000000007</v>
      </c>
      <c r="E40" s="2">
        <v>9.603956005468504</v>
      </c>
      <c r="F40" s="2">
        <v>9.1736503530922207</v>
      </c>
    </row>
    <row r="41" spans="1:6" x14ac:dyDescent="0.25">
      <c r="A41" s="42" t="s">
        <v>78</v>
      </c>
      <c r="B41" s="77">
        <v>3.9</v>
      </c>
      <c r="C41" s="2">
        <v>3.1</v>
      </c>
      <c r="D41" s="2">
        <v>3.3</v>
      </c>
      <c r="E41" s="2">
        <v>3.9887986114444987</v>
      </c>
      <c r="F41" s="2">
        <v>4.4244370599255483</v>
      </c>
    </row>
    <row r="42" spans="1:6" x14ac:dyDescent="0.25">
      <c r="A42" s="43" t="s">
        <v>79</v>
      </c>
      <c r="B42" s="78">
        <v>67.2</v>
      </c>
      <c r="C42" s="44">
        <v>66.8</v>
      </c>
      <c r="D42" s="44">
        <v>68.900000000000006</v>
      </c>
      <c r="E42" s="44">
        <v>73.279374437749325</v>
      </c>
      <c r="F42" s="44">
        <v>72.035800973861924</v>
      </c>
    </row>
    <row r="47" spans="1:6" x14ac:dyDescent="0.25">
      <c r="E47" s="3"/>
    </row>
  </sheetData>
  <mergeCells count="7">
    <mergeCell ref="A28:F28"/>
    <mergeCell ref="A36:F36"/>
    <mergeCell ref="A1:F1"/>
    <mergeCell ref="A2:F2"/>
    <mergeCell ref="A4:F4"/>
    <mergeCell ref="A12:F12"/>
    <mergeCell ref="A20:F20"/>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zoomScaleNormal="100" workbookViewId="0">
      <pane ySplit="3" topLeftCell="A4" activePane="bottomLeft" state="frozen"/>
      <selection activeCell="A3" sqref="A3:J3"/>
      <selection pane="bottomLeft" activeCell="A3" sqref="A3:J3"/>
    </sheetView>
  </sheetViews>
  <sheetFormatPr defaultRowHeight="15" x14ac:dyDescent="0.25"/>
  <cols>
    <col min="1" max="1" width="38.7109375" customWidth="1"/>
    <col min="2" max="6" width="10" customWidth="1"/>
    <col min="7" max="7" width="6.5703125" customWidth="1"/>
    <col min="8" max="8" width="6.85546875" customWidth="1"/>
    <col min="9" max="11" width="6.5703125" customWidth="1"/>
  </cols>
  <sheetData>
    <row r="1" spans="1:6" x14ac:dyDescent="0.25">
      <c r="A1" s="103" t="s">
        <v>80</v>
      </c>
      <c r="B1" s="103"/>
      <c r="C1" s="103"/>
      <c r="D1" s="103"/>
      <c r="E1" s="103"/>
      <c r="F1" s="103"/>
    </row>
    <row r="2" spans="1:6" ht="9" customHeight="1" x14ac:dyDescent="0.25">
      <c r="A2" s="117" t="s">
        <v>68</v>
      </c>
      <c r="B2" s="117"/>
      <c r="C2" s="117"/>
      <c r="D2" s="117"/>
      <c r="E2" s="117"/>
      <c r="F2" s="117"/>
    </row>
    <row r="3" spans="1:6" ht="13.15" customHeight="1" x14ac:dyDescent="0.25">
      <c r="A3" s="13"/>
      <c r="B3" s="73">
        <v>2014</v>
      </c>
      <c r="C3" s="73">
        <v>2015</v>
      </c>
      <c r="D3" s="73">
        <v>2016</v>
      </c>
      <c r="E3" s="73">
        <v>2017</v>
      </c>
      <c r="F3" s="74">
        <v>2018</v>
      </c>
    </row>
    <row r="4" spans="1:6" ht="13.15" customHeight="1" x14ac:dyDescent="0.25">
      <c r="A4" s="112" t="s">
        <v>7</v>
      </c>
      <c r="B4" s="112"/>
      <c r="C4" s="112"/>
      <c r="D4" s="112"/>
      <c r="E4" s="112"/>
      <c r="F4" s="112"/>
    </row>
    <row r="5" spans="1:6" ht="10.35" customHeight="1" x14ac:dyDescent="0.25">
      <c r="A5" s="42" t="s">
        <v>81</v>
      </c>
      <c r="B5" s="77">
        <v>100</v>
      </c>
      <c r="C5" s="2">
        <v>100</v>
      </c>
      <c r="D5" s="2">
        <v>100</v>
      </c>
      <c r="E5" s="2">
        <v>99.977106063473329</v>
      </c>
      <c r="F5" s="2">
        <v>99.978650075743801</v>
      </c>
    </row>
    <row r="6" spans="1:6" ht="10.35" customHeight="1" x14ac:dyDescent="0.25">
      <c r="A6" s="42" t="s">
        <v>82</v>
      </c>
      <c r="B6" s="77">
        <v>61</v>
      </c>
      <c r="C6" s="2">
        <v>64</v>
      </c>
      <c r="D6" s="2">
        <v>65</v>
      </c>
      <c r="E6" s="2">
        <v>68.470734641041147</v>
      </c>
      <c r="F6" s="2">
        <v>69.985999269844029</v>
      </c>
    </row>
    <row r="7" spans="1:6" ht="10.35" customHeight="1" x14ac:dyDescent="0.25">
      <c r="A7" s="42" t="s">
        <v>83</v>
      </c>
      <c r="B7" s="77">
        <v>45.4</v>
      </c>
      <c r="C7" s="2">
        <v>48.6</v>
      </c>
      <c r="D7" s="2">
        <v>51.1</v>
      </c>
      <c r="E7" s="2">
        <v>54.606914000545956</v>
      </c>
      <c r="F7" s="2">
        <v>56.360290144342528</v>
      </c>
    </row>
    <row r="8" spans="1:6" ht="10.35" customHeight="1" x14ac:dyDescent="0.25">
      <c r="A8" s="42" t="s">
        <v>84</v>
      </c>
      <c r="B8" s="77">
        <v>8.9</v>
      </c>
      <c r="C8" s="2">
        <v>10</v>
      </c>
      <c r="D8" s="2">
        <v>11</v>
      </c>
      <c r="E8" s="2">
        <v>10.828959479282332</v>
      </c>
      <c r="F8" s="2">
        <v>9.6442928463614042</v>
      </c>
    </row>
    <row r="9" spans="1:6" ht="10.35" customHeight="1" x14ac:dyDescent="0.25">
      <c r="A9" s="42" t="s">
        <v>85</v>
      </c>
      <c r="B9" s="77">
        <v>18.100000000000001</v>
      </c>
      <c r="C9" s="2">
        <v>18.899999999999999</v>
      </c>
      <c r="D9" s="2">
        <v>19.3</v>
      </c>
      <c r="E9" s="2">
        <v>18.41927581020348</v>
      </c>
      <c r="F9" s="2">
        <v>18.479752005549692</v>
      </c>
    </row>
    <row r="10" spans="1:6" ht="10.35" customHeight="1" x14ac:dyDescent="0.25">
      <c r="A10" s="46" t="s">
        <v>86</v>
      </c>
      <c r="B10" s="77">
        <v>14.8</v>
      </c>
      <c r="C10" s="2">
        <v>14.7</v>
      </c>
      <c r="D10" s="2">
        <v>15.8</v>
      </c>
      <c r="E10" s="2">
        <v>16.213299926092059</v>
      </c>
      <c r="F10" s="2">
        <v>17.918958841614828</v>
      </c>
    </row>
    <row r="11" spans="1:6" ht="10.35" customHeight="1" x14ac:dyDescent="0.25">
      <c r="A11" s="42" t="s">
        <v>87</v>
      </c>
      <c r="B11" s="77">
        <v>55.4</v>
      </c>
      <c r="C11" s="2">
        <v>59</v>
      </c>
      <c r="D11" s="2">
        <v>58.9</v>
      </c>
      <c r="E11" s="2">
        <v>58.262096953466312</v>
      </c>
      <c r="F11" s="2">
        <v>58.488382823106107</v>
      </c>
    </row>
    <row r="12" spans="1:6" ht="10.35" customHeight="1" x14ac:dyDescent="0.25">
      <c r="A12" s="42" t="s">
        <v>88</v>
      </c>
      <c r="B12" s="77">
        <v>39.4</v>
      </c>
      <c r="C12" s="2">
        <v>41.1</v>
      </c>
      <c r="D12" s="2">
        <v>42.6</v>
      </c>
      <c r="E12" s="2">
        <v>45.017702034879285</v>
      </c>
      <c r="F12" s="2">
        <v>46.245063124968176</v>
      </c>
    </row>
    <row r="13" spans="1:6" ht="10.35" customHeight="1" x14ac:dyDescent="0.25">
      <c r="A13" s="42" t="s">
        <v>89</v>
      </c>
      <c r="B13" s="77">
        <v>60.1</v>
      </c>
      <c r="C13" s="2">
        <v>63.9</v>
      </c>
      <c r="D13" s="2">
        <v>64.900000000000006</v>
      </c>
      <c r="E13" s="2">
        <v>68.102461870116031</v>
      </c>
      <c r="F13" s="2">
        <v>70.217337130379093</v>
      </c>
    </row>
    <row r="14" spans="1:6" ht="10.35" customHeight="1" x14ac:dyDescent="0.25">
      <c r="A14" s="42" t="s">
        <v>84</v>
      </c>
      <c r="B14" s="77">
        <v>33.200000000000003</v>
      </c>
      <c r="C14" s="2">
        <v>33</v>
      </c>
      <c r="D14" s="2">
        <v>33.9</v>
      </c>
      <c r="E14" s="2">
        <v>35.023798890568735</v>
      </c>
      <c r="F14" s="2">
        <v>35.836210261867329</v>
      </c>
    </row>
    <row r="15" spans="1:6" ht="10.35" customHeight="1" x14ac:dyDescent="0.25">
      <c r="A15" s="42" t="s">
        <v>90</v>
      </c>
      <c r="B15" s="77">
        <v>50.2</v>
      </c>
      <c r="C15" s="2">
        <v>53.3</v>
      </c>
      <c r="D15" s="2">
        <v>54.9</v>
      </c>
      <c r="E15" s="2">
        <v>58.07984782130525</v>
      </c>
      <c r="F15" s="2">
        <v>59.695521543567907</v>
      </c>
    </row>
    <row r="16" spans="1:6" ht="10.35" customHeight="1" x14ac:dyDescent="0.25">
      <c r="A16" s="42" t="s">
        <v>91</v>
      </c>
      <c r="B16" s="77">
        <v>86.6</v>
      </c>
      <c r="C16" s="2">
        <v>87.2</v>
      </c>
      <c r="D16" s="2">
        <v>86.5</v>
      </c>
      <c r="E16" s="2">
        <v>85.041533788573304</v>
      </c>
      <c r="F16" s="2">
        <v>83.427390944058374</v>
      </c>
    </row>
    <row r="17" spans="1:6" ht="12.75" customHeight="1" x14ac:dyDescent="0.25">
      <c r="A17" s="118" t="s">
        <v>146</v>
      </c>
      <c r="B17" s="118"/>
      <c r="C17" s="118"/>
      <c r="D17" s="118"/>
      <c r="E17" s="118"/>
      <c r="F17" s="118"/>
    </row>
    <row r="18" spans="1:6" ht="10.35" customHeight="1" x14ac:dyDescent="0.25">
      <c r="A18" s="42" t="s">
        <v>81</v>
      </c>
      <c r="B18" s="77">
        <v>100</v>
      </c>
      <c r="C18" s="2">
        <v>100</v>
      </c>
      <c r="D18" s="2">
        <v>100</v>
      </c>
      <c r="E18" s="2">
        <v>100</v>
      </c>
      <c r="F18" s="2">
        <v>100</v>
      </c>
    </row>
    <row r="19" spans="1:6" ht="10.35" customHeight="1" x14ac:dyDescent="0.25">
      <c r="A19" s="42" t="s">
        <v>82</v>
      </c>
      <c r="B19" s="77">
        <v>96.4</v>
      </c>
      <c r="C19" s="2">
        <v>97.4</v>
      </c>
      <c r="D19" s="2">
        <v>97.2</v>
      </c>
      <c r="E19" s="2">
        <v>96.067250090201512</v>
      </c>
      <c r="F19" s="2">
        <v>94.999927495415648</v>
      </c>
    </row>
    <row r="20" spans="1:6" ht="10.35" customHeight="1" x14ac:dyDescent="0.25">
      <c r="A20" s="42" t="s">
        <v>83</v>
      </c>
      <c r="B20" s="77">
        <v>88.3</v>
      </c>
      <c r="C20" s="2">
        <v>89.3</v>
      </c>
      <c r="D20" s="2">
        <v>90.7</v>
      </c>
      <c r="E20" s="2">
        <v>89.936234167536298</v>
      </c>
      <c r="F20" s="2">
        <v>88.452784271545113</v>
      </c>
    </row>
    <row r="21" spans="1:6" ht="10.35" customHeight="1" x14ac:dyDescent="0.25">
      <c r="A21" s="42" t="s">
        <v>84</v>
      </c>
      <c r="B21" s="77">
        <v>39.200000000000003</v>
      </c>
      <c r="C21" s="2">
        <v>43.3</v>
      </c>
      <c r="D21" s="2">
        <v>46.5</v>
      </c>
      <c r="E21" s="2">
        <v>43.9595459641749</v>
      </c>
      <c r="F21" s="2">
        <v>40.361421009182358</v>
      </c>
    </row>
    <row r="22" spans="1:6" ht="10.35" customHeight="1" x14ac:dyDescent="0.25">
      <c r="A22" s="42" t="s">
        <v>85</v>
      </c>
      <c r="B22" s="77">
        <v>68.900000000000006</v>
      </c>
      <c r="C22" s="2">
        <v>69.3</v>
      </c>
      <c r="D22" s="2">
        <v>72.099999999999994</v>
      </c>
      <c r="E22" s="2">
        <v>66.406809596159945</v>
      </c>
      <c r="F22" s="2">
        <v>66.89818446978984</v>
      </c>
    </row>
    <row r="23" spans="1:6" ht="10.35" customHeight="1" x14ac:dyDescent="0.25">
      <c r="A23" s="46" t="s">
        <v>86</v>
      </c>
      <c r="B23" s="77">
        <v>19.899999999999999</v>
      </c>
      <c r="C23" s="2">
        <v>19.2</v>
      </c>
      <c r="D23" s="2">
        <v>17.600000000000001</v>
      </c>
      <c r="E23" s="2">
        <v>21.363597499643603</v>
      </c>
      <c r="F23" s="2">
        <v>19.967624453311632</v>
      </c>
    </row>
    <row r="24" spans="1:6" ht="10.35" customHeight="1" x14ac:dyDescent="0.25">
      <c r="A24" s="42" t="s">
        <v>87</v>
      </c>
      <c r="B24" s="77">
        <v>88.7</v>
      </c>
      <c r="C24" s="2">
        <v>91.3</v>
      </c>
      <c r="D24" s="2">
        <v>90.5</v>
      </c>
      <c r="E24" s="2">
        <v>89.833879237353386</v>
      </c>
      <c r="F24" s="2">
        <v>88.65079192094403</v>
      </c>
    </row>
    <row r="25" spans="1:6" ht="10.35" customHeight="1" x14ac:dyDescent="0.25">
      <c r="A25" s="42" t="s">
        <v>88</v>
      </c>
      <c r="B25" s="77">
        <v>90.1</v>
      </c>
      <c r="C25" s="2">
        <v>88.7</v>
      </c>
      <c r="D25" s="2">
        <v>91.4</v>
      </c>
      <c r="E25" s="2">
        <v>89.797737173261467</v>
      </c>
      <c r="F25" s="2">
        <v>89.128637581002948</v>
      </c>
    </row>
    <row r="26" spans="1:6" ht="10.35" customHeight="1" x14ac:dyDescent="0.25">
      <c r="A26" s="42" t="s">
        <v>89</v>
      </c>
      <c r="B26" s="77">
        <v>97.7</v>
      </c>
      <c r="C26" s="2">
        <v>97.1</v>
      </c>
      <c r="D26" s="2">
        <v>97.2</v>
      </c>
      <c r="E26" s="2">
        <v>96.292102834897577</v>
      </c>
      <c r="F26" s="2">
        <v>95.165948076796127</v>
      </c>
    </row>
    <row r="27" spans="1:6" ht="10.35" customHeight="1" x14ac:dyDescent="0.25">
      <c r="A27" s="42" t="s">
        <v>84</v>
      </c>
      <c r="B27" s="77">
        <v>90.8</v>
      </c>
      <c r="C27" s="2">
        <v>87.9</v>
      </c>
      <c r="D27" s="2">
        <v>90.1</v>
      </c>
      <c r="E27" s="2">
        <v>89.803973202021282</v>
      </c>
      <c r="F27" s="2">
        <v>88.677012423255405</v>
      </c>
    </row>
    <row r="28" spans="1:6" ht="10.35" customHeight="1" x14ac:dyDescent="0.25">
      <c r="A28" s="42" t="s">
        <v>90</v>
      </c>
      <c r="B28" s="77">
        <v>92.2</v>
      </c>
      <c r="C28" s="2">
        <v>90.8</v>
      </c>
      <c r="D28" s="2">
        <v>93.3</v>
      </c>
      <c r="E28" s="2">
        <v>92.986396755445782</v>
      </c>
      <c r="F28" s="2">
        <v>91.436630264029318</v>
      </c>
    </row>
    <row r="29" spans="1:6" ht="10.35" customHeight="1" x14ac:dyDescent="0.25">
      <c r="A29" s="42" t="s">
        <v>91</v>
      </c>
      <c r="B29" s="77">
        <v>93.7</v>
      </c>
      <c r="C29" s="2">
        <v>93.3</v>
      </c>
      <c r="D29" s="2">
        <v>90</v>
      </c>
      <c r="E29" s="2">
        <v>86.557097698204316</v>
      </c>
      <c r="F29" s="2">
        <v>81.389512612302752</v>
      </c>
    </row>
    <row r="30" spans="1:6" ht="12.75" customHeight="1" x14ac:dyDescent="0.25">
      <c r="A30" s="116" t="s">
        <v>9</v>
      </c>
      <c r="B30" s="116"/>
      <c r="C30" s="116"/>
      <c r="D30" s="116"/>
      <c r="E30" s="116"/>
      <c r="F30" s="116"/>
    </row>
    <row r="31" spans="1:6" ht="10.35" customHeight="1" x14ac:dyDescent="0.25">
      <c r="A31" s="42" t="s">
        <v>81</v>
      </c>
      <c r="B31" s="77">
        <v>100</v>
      </c>
      <c r="C31" s="2">
        <v>100</v>
      </c>
      <c r="D31" s="2">
        <v>100</v>
      </c>
      <c r="E31" s="2">
        <v>100</v>
      </c>
      <c r="F31" s="2">
        <v>100</v>
      </c>
    </row>
    <row r="32" spans="1:6" ht="10.35" customHeight="1" x14ac:dyDescent="0.25">
      <c r="A32" s="42" t="s">
        <v>82</v>
      </c>
      <c r="B32" s="77">
        <v>39.1</v>
      </c>
      <c r="C32" s="2">
        <v>39.5</v>
      </c>
      <c r="D32" s="2">
        <v>40.200000000000003</v>
      </c>
      <c r="E32" s="2">
        <v>42.710475956317786</v>
      </c>
      <c r="F32" s="2">
        <v>45.112525601459367</v>
      </c>
    </row>
    <row r="33" spans="1:6" ht="10.35" customHeight="1" x14ac:dyDescent="0.25">
      <c r="A33" s="42" t="s">
        <v>83</v>
      </c>
      <c r="B33" s="77">
        <v>26.4</v>
      </c>
      <c r="C33" s="2">
        <v>30.6</v>
      </c>
      <c r="D33" s="2">
        <v>32.299999999999997</v>
      </c>
      <c r="E33" s="2">
        <v>36.542097172076069</v>
      </c>
      <c r="F33" s="2">
        <v>39.204186417155455</v>
      </c>
    </row>
    <row r="34" spans="1:6" ht="10.35" customHeight="1" x14ac:dyDescent="0.25">
      <c r="A34" s="42" t="s">
        <v>84</v>
      </c>
      <c r="B34" s="77" t="s">
        <v>6</v>
      </c>
      <c r="C34" s="2" t="s">
        <v>6</v>
      </c>
      <c r="D34" s="2" t="s">
        <v>6</v>
      </c>
      <c r="E34" s="2" t="s">
        <v>6</v>
      </c>
      <c r="F34" s="2" t="s">
        <v>6</v>
      </c>
    </row>
    <row r="35" spans="1:6" ht="10.35" customHeight="1" x14ac:dyDescent="0.25">
      <c r="A35" s="42" t="s">
        <v>85</v>
      </c>
      <c r="B35" s="77">
        <v>8</v>
      </c>
      <c r="C35" s="2">
        <v>9.3000000000000007</v>
      </c>
      <c r="D35" s="2">
        <v>7.8</v>
      </c>
      <c r="E35" s="2">
        <v>6.8620115582198844</v>
      </c>
      <c r="F35" s="2">
        <v>8.2913162054054297</v>
      </c>
    </row>
    <row r="36" spans="1:6" ht="10.35" customHeight="1" x14ac:dyDescent="0.25">
      <c r="A36" s="46" t="s">
        <v>86</v>
      </c>
      <c r="B36" s="77">
        <v>11.6</v>
      </c>
      <c r="C36" s="2">
        <v>10.8</v>
      </c>
      <c r="D36" s="2">
        <v>12</v>
      </c>
      <c r="E36" s="2">
        <v>12.22250364241142</v>
      </c>
      <c r="F36" s="2">
        <v>13.306959989670855</v>
      </c>
    </row>
    <row r="37" spans="1:6" ht="10.35" customHeight="1" x14ac:dyDescent="0.25">
      <c r="A37" s="42" t="s">
        <v>87</v>
      </c>
      <c r="B37" s="77">
        <v>35.9</v>
      </c>
      <c r="C37" s="2">
        <v>41.9</v>
      </c>
      <c r="D37" s="2">
        <v>41</v>
      </c>
      <c r="E37" s="2">
        <v>39.973514922456509</v>
      </c>
      <c r="F37" s="2">
        <v>39.953849029706518</v>
      </c>
    </row>
    <row r="38" spans="1:6" ht="10.35" customHeight="1" x14ac:dyDescent="0.25">
      <c r="A38" s="42" t="s">
        <v>88</v>
      </c>
      <c r="B38" s="77">
        <v>25.7</v>
      </c>
      <c r="C38" s="2">
        <v>28.3</v>
      </c>
      <c r="D38" s="2">
        <v>27.9</v>
      </c>
      <c r="E38" s="2">
        <v>31.056423712289156</v>
      </c>
      <c r="F38" s="2">
        <v>31.908914685494409</v>
      </c>
    </row>
    <row r="39" spans="1:6" ht="10.35" customHeight="1" x14ac:dyDescent="0.25">
      <c r="A39" s="42" t="s">
        <v>89</v>
      </c>
      <c r="B39" s="77">
        <v>42.4</v>
      </c>
      <c r="C39" s="2">
        <v>48.6</v>
      </c>
      <c r="D39" s="2">
        <v>47.6</v>
      </c>
      <c r="E39" s="2">
        <v>52.346811408533476</v>
      </c>
      <c r="F39" s="2">
        <v>54.694198833802353</v>
      </c>
    </row>
    <row r="40" spans="1:6" ht="10.35" customHeight="1" x14ac:dyDescent="0.25">
      <c r="A40" s="42" t="s">
        <v>84</v>
      </c>
      <c r="B40" s="77">
        <v>21.9</v>
      </c>
      <c r="C40" s="2">
        <v>21.4</v>
      </c>
      <c r="D40" s="2">
        <v>20</v>
      </c>
      <c r="E40" s="2">
        <v>20.921420208938613</v>
      </c>
      <c r="F40" s="2">
        <v>23.193309183850172</v>
      </c>
    </row>
    <row r="41" spans="1:6" ht="10.35" customHeight="1" x14ac:dyDescent="0.25">
      <c r="A41" s="42" t="s">
        <v>90</v>
      </c>
      <c r="B41" s="77">
        <v>33.200000000000003</v>
      </c>
      <c r="C41" s="2">
        <v>39.4</v>
      </c>
      <c r="D41" s="2">
        <v>37.5</v>
      </c>
      <c r="E41" s="2">
        <v>41.512321045647134</v>
      </c>
      <c r="F41" s="2">
        <v>41.922948671617753</v>
      </c>
    </row>
    <row r="42" spans="1:6" ht="10.35" customHeight="1" x14ac:dyDescent="0.25">
      <c r="A42" s="42" t="s">
        <v>91</v>
      </c>
      <c r="B42" s="77">
        <v>84</v>
      </c>
      <c r="C42" s="2">
        <v>87</v>
      </c>
      <c r="D42" s="2">
        <v>86.1</v>
      </c>
      <c r="E42" s="2">
        <v>84.183199887378109</v>
      </c>
      <c r="F42" s="2">
        <v>79.356749056434637</v>
      </c>
    </row>
    <row r="43" spans="1:6" ht="12.75" customHeight="1" x14ac:dyDescent="0.25">
      <c r="A43" s="116" t="s">
        <v>10</v>
      </c>
      <c r="B43" s="116"/>
      <c r="C43" s="116"/>
      <c r="D43" s="116"/>
      <c r="E43" s="116"/>
      <c r="F43" s="116"/>
    </row>
    <row r="44" spans="1:6" ht="10.35" customHeight="1" x14ac:dyDescent="0.25">
      <c r="A44" s="42" t="s">
        <v>81</v>
      </c>
      <c r="B44" s="77">
        <v>99.9</v>
      </c>
      <c r="C44" s="2">
        <v>100</v>
      </c>
      <c r="D44" s="2">
        <v>99.9</v>
      </c>
      <c r="E44" s="2">
        <v>100</v>
      </c>
      <c r="F44" s="2">
        <v>100</v>
      </c>
    </row>
    <row r="45" spans="1:6" ht="10.35" customHeight="1" x14ac:dyDescent="0.25">
      <c r="A45" s="42" t="s">
        <v>82</v>
      </c>
      <c r="B45" s="77">
        <v>48.7</v>
      </c>
      <c r="C45" s="2">
        <v>52.9</v>
      </c>
      <c r="D45" s="2">
        <v>54.9</v>
      </c>
      <c r="E45" s="2">
        <v>62.855990686241945</v>
      </c>
      <c r="F45" s="2">
        <v>65.334488433761635</v>
      </c>
    </row>
    <row r="46" spans="1:6" ht="10.35" customHeight="1" x14ac:dyDescent="0.25">
      <c r="A46" s="42" t="s">
        <v>83</v>
      </c>
      <c r="B46" s="77">
        <v>34.5</v>
      </c>
      <c r="C46" s="2">
        <v>34.200000000000003</v>
      </c>
      <c r="D46" s="2">
        <v>38.9</v>
      </c>
      <c r="E46" s="2">
        <v>43.328982428413021</v>
      </c>
      <c r="F46" s="2">
        <v>48.247611742660403</v>
      </c>
    </row>
    <row r="47" spans="1:6" ht="10.35" customHeight="1" x14ac:dyDescent="0.25">
      <c r="A47" s="42" t="s">
        <v>84</v>
      </c>
      <c r="B47" s="77" t="s">
        <v>6</v>
      </c>
      <c r="C47" s="2" t="s">
        <v>6</v>
      </c>
      <c r="D47" s="2" t="s">
        <v>6</v>
      </c>
      <c r="E47" s="2" t="s">
        <v>6</v>
      </c>
      <c r="F47" s="2" t="s">
        <v>6</v>
      </c>
    </row>
    <row r="48" spans="1:6" ht="10.35" customHeight="1" x14ac:dyDescent="0.25">
      <c r="A48" s="42" t="s">
        <v>85</v>
      </c>
      <c r="B48" s="77" t="s">
        <v>6</v>
      </c>
      <c r="C48" s="2">
        <v>0.1</v>
      </c>
      <c r="D48" s="2">
        <v>0.1</v>
      </c>
      <c r="E48" s="2">
        <v>6.9752412246580173E-2</v>
      </c>
      <c r="F48" s="2" t="s">
        <v>6</v>
      </c>
    </row>
    <row r="49" spans="1:6" ht="10.35" customHeight="1" x14ac:dyDescent="0.25">
      <c r="A49" s="46" t="s">
        <v>86</v>
      </c>
      <c r="B49" s="77">
        <v>13.3</v>
      </c>
      <c r="C49" s="2">
        <v>13.7</v>
      </c>
      <c r="D49" s="2">
        <v>15.6</v>
      </c>
      <c r="E49" s="2">
        <v>13.699634330837068</v>
      </c>
      <c r="F49" s="2">
        <v>17.419873685820527</v>
      </c>
    </row>
    <row r="50" spans="1:6" ht="10.35" customHeight="1" x14ac:dyDescent="0.25">
      <c r="A50" s="42" t="s">
        <v>87</v>
      </c>
      <c r="B50" s="77">
        <v>45.9</v>
      </c>
      <c r="C50" s="2">
        <v>45.7</v>
      </c>
      <c r="D50" s="2">
        <v>46.6</v>
      </c>
      <c r="E50" s="2">
        <v>44.573458075625744</v>
      </c>
      <c r="F50" s="2">
        <v>46.922500678911035</v>
      </c>
    </row>
    <row r="51" spans="1:6" ht="10.35" customHeight="1" x14ac:dyDescent="0.25">
      <c r="A51" s="42" t="s">
        <v>88</v>
      </c>
      <c r="B51" s="77">
        <v>23.2</v>
      </c>
      <c r="C51" s="2">
        <v>25.8</v>
      </c>
      <c r="D51" s="2">
        <v>28.2</v>
      </c>
      <c r="E51" s="2">
        <v>30.626453555835496</v>
      </c>
      <c r="F51" s="2">
        <v>33.914091372839621</v>
      </c>
    </row>
    <row r="52" spans="1:6" ht="10.35" customHeight="1" x14ac:dyDescent="0.25">
      <c r="A52" s="42" t="s">
        <v>89</v>
      </c>
      <c r="B52" s="77">
        <v>49.9</v>
      </c>
      <c r="C52" s="2">
        <v>51</v>
      </c>
      <c r="D52" s="2">
        <v>54.5</v>
      </c>
      <c r="E52" s="2">
        <v>59.992190598174957</v>
      </c>
      <c r="F52" s="2">
        <v>65.064319519533043</v>
      </c>
    </row>
    <row r="53" spans="1:6" ht="10.35" customHeight="1" x14ac:dyDescent="0.25">
      <c r="A53" s="42" t="s">
        <v>84</v>
      </c>
      <c r="B53" s="77">
        <v>12.6</v>
      </c>
      <c r="C53" s="2">
        <v>13</v>
      </c>
      <c r="D53" s="2">
        <v>15.8</v>
      </c>
      <c r="E53" s="2">
        <v>15.764188185943325</v>
      </c>
      <c r="F53" s="2">
        <v>17.368097264690359</v>
      </c>
    </row>
    <row r="54" spans="1:6" ht="10.35" customHeight="1" x14ac:dyDescent="0.25">
      <c r="A54" s="42" t="s">
        <v>90</v>
      </c>
      <c r="B54" s="77">
        <v>37.700000000000003</v>
      </c>
      <c r="C54" s="2">
        <v>37.9</v>
      </c>
      <c r="D54" s="2">
        <v>41.5</v>
      </c>
      <c r="E54" s="2">
        <v>45.790107760268398</v>
      </c>
      <c r="F54" s="2">
        <v>51.441676995496046</v>
      </c>
    </row>
    <row r="55" spans="1:6" ht="10.35" customHeight="1" x14ac:dyDescent="0.25">
      <c r="A55" s="42" t="s">
        <v>91</v>
      </c>
      <c r="B55" s="77">
        <v>82.5</v>
      </c>
      <c r="C55" s="2">
        <v>81.900000000000006</v>
      </c>
      <c r="D55" s="2">
        <v>82.3</v>
      </c>
      <c r="E55" s="2">
        <v>82.727618309870934</v>
      </c>
      <c r="F55" s="2">
        <v>86.224195586274348</v>
      </c>
    </row>
    <row r="56" spans="1:6" ht="12.75" customHeight="1" x14ac:dyDescent="0.25">
      <c r="A56" s="116" t="s">
        <v>11</v>
      </c>
      <c r="B56" s="116"/>
      <c r="C56" s="116"/>
      <c r="D56" s="116"/>
      <c r="E56" s="116"/>
      <c r="F56" s="116"/>
    </row>
    <row r="57" spans="1:6" ht="10.35" customHeight="1" x14ac:dyDescent="0.25">
      <c r="A57" s="42" t="s">
        <v>81</v>
      </c>
      <c r="B57" s="77">
        <v>99.9</v>
      </c>
      <c r="C57" s="2">
        <v>100</v>
      </c>
      <c r="D57" s="2">
        <v>99.9</v>
      </c>
      <c r="E57" s="2">
        <v>99.876219932292841</v>
      </c>
      <c r="F57" s="2">
        <v>99.886296982895288</v>
      </c>
    </row>
    <row r="58" spans="1:6" ht="10.35" customHeight="1" x14ac:dyDescent="0.25">
      <c r="A58" s="42" t="s">
        <v>82</v>
      </c>
      <c r="B58" s="77">
        <v>72.900000000000006</v>
      </c>
      <c r="C58" s="2">
        <v>79.5</v>
      </c>
      <c r="D58" s="2">
        <v>78.5</v>
      </c>
      <c r="E58" s="2">
        <v>81.388547391236557</v>
      </c>
      <c r="F58" s="2">
        <v>84.757437189958978</v>
      </c>
    </row>
    <row r="59" spans="1:6" ht="10.35" customHeight="1" x14ac:dyDescent="0.25">
      <c r="A59" s="42" t="s">
        <v>83</v>
      </c>
      <c r="B59" s="77">
        <v>41</v>
      </c>
      <c r="C59" s="2">
        <v>49.3</v>
      </c>
      <c r="D59" s="2">
        <v>49.6</v>
      </c>
      <c r="E59" s="2">
        <v>53.14829423514864</v>
      </c>
      <c r="F59" s="2">
        <v>54.779816619580238</v>
      </c>
    </row>
    <row r="60" spans="1:6" ht="10.35" customHeight="1" x14ac:dyDescent="0.25">
      <c r="A60" s="42" t="s">
        <v>84</v>
      </c>
      <c r="B60" s="77" t="s">
        <v>6</v>
      </c>
      <c r="C60" s="2" t="s">
        <v>6</v>
      </c>
      <c r="D60" s="2" t="s">
        <v>6</v>
      </c>
      <c r="E60" s="2" t="s">
        <v>6</v>
      </c>
      <c r="F60" s="2" t="s">
        <v>6</v>
      </c>
    </row>
    <row r="61" spans="1:6" ht="10.35" customHeight="1" x14ac:dyDescent="0.25">
      <c r="A61" s="42" t="s">
        <v>85</v>
      </c>
      <c r="B61" s="77" t="s">
        <v>6</v>
      </c>
      <c r="C61" s="2" t="s">
        <v>92</v>
      </c>
      <c r="D61" s="2" t="s">
        <v>6</v>
      </c>
      <c r="E61" s="2" t="s">
        <v>6</v>
      </c>
      <c r="F61" s="2" t="s">
        <v>6</v>
      </c>
    </row>
    <row r="62" spans="1:6" ht="10.35" customHeight="1" x14ac:dyDescent="0.25">
      <c r="A62" s="46" t="s">
        <v>86</v>
      </c>
      <c r="B62" s="77">
        <v>16.2</v>
      </c>
      <c r="C62" s="2">
        <v>17.3</v>
      </c>
      <c r="D62" s="2">
        <v>19.8</v>
      </c>
      <c r="E62" s="2">
        <v>19.459066241360738</v>
      </c>
      <c r="F62" s="2">
        <v>23.425785491864012</v>
      </c>
    </row>
    <row r="63" spans="1:6" ht="10.35" customHeight="1" x14ac:dyDescent="0.25">
      <c r="A63" s="42" t="s">
        <v>87</v>
      </c>
      <c r="B63" s="77">
        <v>61.3</v>
      </c>
      <c r="C63" s="2">
        <v>66.900000000000006</v>
      </c>
      <c r="D63" s="2">
        <v>65.599999999999994</v>
      </c>
      <c r="E63" s="2">
        <v>65.702287005814455</v>
      </c>
      <c r="F63" s="2">
        <v>66.582715441958626</v>
      </c>
    </row>
    <row r="64" spans="1:6" ht="10.35" customHeight="1" x14ac:dyDescent="0.25">
      <c r="A64" s="42" t="s">
        <v>88</v>
      </c>
      <c r="B64" s="77">
        <v>24.7</v>
      </c>
      <c r="C64" s="2">
        <v>25.8</v>
      </c>
      <c r="D64" s="2">
        <v>26.4</v>
      </c>
      <c r="E64" s="2">
        <v>28.934737233313484</v>
      </c>
      <c r="F64" s="2">
        <v>32.53384395524764</v>
      </c>
    </row>
    <row r="65" spans="1:6" ht="10.35" customHeight="1" x14ac:dyDescent="0.25">
      <c r="A65" s="42" t="s">
        <v>89</v>
      </c>
      <c r="B65" s="77">
        <v>59</v>
      </c>
      <c r="C65" s="2">
        <v>67</v>
      </c>
      <c r="D65" s="2">
        <v>67.099999999999994</v>
      </c>
      <c r="E65" s="2">
        <v>67.794177895112824</v>
      </c>
      <c r="F65" s="2">
        <v>70.817464232488916</v>
      </c>
    </row>
    <row r="66" spans="1:6" ht="10.35" customHeight="1" x14ac:dyDescent="0.25">
      <c r="A66" s="42" t="s">
        <v>84</v>
      </c>
      <c r="B66" s="77">
        <v>12.5</v>
      </c>
      <c r="C66" s="2">
        <v>13.3</v>
      </c>
      <c r="D66" s="2">
        <v>12.6</v>
      </c>
      <c r="E66" s="2">
        <v>12.986224868413029</v>
      </c>
      <c r="F66" s="2">
        <v>15.644610533797874</v>
      </c>
    </row>
    <row r="67" spans="1:6" ht="10.35" customHeight="1" x14ac:dyDescent="0.25">
      <c r="A67" s="42" t="s">
        <v>90</v>
      </c>
      <c r="B67" s="77">
        <v>45.9</v>
      </c>
      <c r="C67" s="2">
        <v>52.4</v>
      </c>
      <c r="D67" s="2">
        <v>54.4</v>
      </c>
      <c r="E67" s="2">
        <v>56.258946590329408</v>
      </c>
      <c r="F67" s="2">
        <v>59.7547833860244</v>
      </c>
    </row>
    <row r="68" spans="1:6" ht="10.35" customHeight="1" x14ac:dyDescent="0.25">
      <c r="A68" s="43" t="s">
        <v>91</v>
      </c>
      <c r="B68" s="78">
        <v>88.6</v>
      </c>
      <c r="C68" s="44">
        <v>88.1</v>
      </c>
      <c r="D68" s="44">
        <v>88.9</v>
      </c>
      <c r="E68" s="44">
        <v>87.796174115150208</v>
      </c>
      <c r="F68" s="44">
        <v>88.485432178622062</v>
      </c>
    </row>
  </sheetData>
  <mergeCells count="7">
    <mergeCell ref="A30:F30"/>
    <mergeCell ref="A43:F43"/>
    <mergeCell ref="A56:F56"/>
    <mergeCell ref="A1:F1"/>
    <mergeCell ref="A2:F2"/>
    <mergeCell ref="A4:F4"/>
    <mergeCell ref="A17:F17"/>
  </mergeCells>
  <phoneticPr fontId="0" type="noConversion"/>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zoomScaleNormal="100" workbookViewId="0">
      <pane ySplit="3" topLeftCell="A4" activePane="bottomLeft" state="frozen"/>
      <selection activeCell="A3" sqref="A3:J3"/>
      <selection pane="bottomLeft" activeCell="A3" sqref="A3:J3"/>
    </sheetView>
  </sheetViews>
  <sheetFormatPr defaultRowHeight="15" x14ac:dyDescent="0.25"/>
  <cols>
    <col min="1" max="1" width="39.42578125" customWidth="1"/>
    <col min="2" max="6" width="9.85546875" customWidth="1"/>
    <col min="7" max="7" width="6.5703125" customWidth="1"/>
    <col min="8" max="8" width="6.85546875" customWidth="1"/>
    <col min="9" max="11" width="6.5703125" customWidth="1"/>
  </cols>
  <sheetData>
    <row r="1" spans="1:6" x14ac:dyDescent="0.25">
      <c r="A1" s="103" t="s">
        <v>128</v>
      </c>
      <c r="B1" s="103"/>
      <c r="C1" s="103"/>
      <c r="D1" s="103"/>
      <c r="E1" s="103"/>
      <c r="F1" s="103"/>
    </row>
    <row r="2" spans="1:6" ht="12" customHeight="1" x14ac:dyDescent="0.25">
      <c r="A2" s="104" t="s">
        <v>104</v>
      </c>
      <c r="B2" s="104"/>
      <c r="C2" s="104"/>
      <c r="D2" s="104"/>
      <c r="E2" s="104"/>
      <c r="F2" s="104"/>
    </row>
    <row r="3" spans="1:6" ht="13.15" customHeight="1" x14ac:dyDescent="0.25">
      <c r="A3" s="14"/>
      <c r="B3" s="68">
        <v>2014</v>
      </c>
      <c r="C3" s="68">
        <v>2015</v>
      </c>
      <c r="D3" s="69">
        <v>2016</v>
      </c>
      <c r="E3" s="69">
        <v>2017</v>
      </c>
      <c r="F3" s="62">
        <v>2018</v>
      </c>
    </row>
    <row r="4" spans="1:6" ht="12.75" customHeight="1" x14ac:dyDescent="0.25">
      <c r="A4" s="112" t="s">
        <v>152</v>
      </c>
      <c r="B4" s="112"/>
      <c r="C4" s="112"/>
      <c r="D4" s="112"/>
      <c r="E4" s="112"/>
      <c r="F4" s="112"/>
    </row>
    <row r="5" spans="1:6" ht="11.25" customHeight="1" x14ac:dyDescent="0.25">
      <c r="A5" s="42" t="s">
        <v>105</v>
      </c>
      <c r="B5" s="75">
        <v>12</v>
      </c>
      <c r="C5" s="9">
        <v>10</v>
      </c>
      <c r="D5" s="9">
        <v>8</v>
      </c>
      <c r="E5" s="49">
        <v>5.5232608390141786</v>
      </c>
      <c r="F5" s="49">
        <v>4.026713919984986</v>
      </c>
    </row>
    <row r="6" spans="1:6" ht="11.25" customHeight="1" x14ac:dyDescent="0.25">
      <c r="A6" s="42" t="s">
        <v>106</v>
      </c>
      <c r="B6" s="75">
        <v>105</v>
      </c>
      <c r="C6" s="9">
        <v>106</v>
      </c>
      <c r="D6" s="9">
        <v>107</v>
      </c>
      <c r="E6" s="49">
        <v>108.11307360047913</v>
      </c>
      <c r="F6" s="49">
        <v>108.85354524605751</v>
      </c>
    </row>
    <row r="7" spans="1:6" ht="11.25" customHeight="1" x14ac:dyDescent="0.25">
      <c r="A7" s="42" t="s">
        <v>107</v>
      </c>
      <c r="B7" s="75">
        <v>5</v>
      </c>
      <c r="C7" s="9">
        <v>4</v>
      </c>
      <c r="D7" s="9">
        <v>2</v>
      </c>
      <c r="E7" s="49">
        <v>1.8372335168385985</v>
      </c>
      <c r="F7" s="49">
        <v>1.5341513313248929</v>
      </c>
    </row>
    <row r="8" spans="1:6" ht="11.25" customHeight="1" x14ac:dyDescent="0.25">
      <c r="A8" s="50" t="s">
        <v>108</v>
      </c>
      <c r="B8" s="75">
        <v>44</v>
      </c>
      <c r="C8" s="9">
        <v>51</v>
      </c>
      <c r="D8" s="9">
        <v>54</v>
      </c>
      <c r="E8" s="49">
        <v>56.06289673552218</v>
      </c>
      <c r="F8" s="49">
        <v>55.487684925654833</v>
      </c>
    </row>
    <row r="9" spans="1:6" ht="11.25" customHeight="1" x14ac:dyDescent="0.25">
      <c r="A9" s="42" t="s">
        <v>109</v>
      </c>
      <c r="B9" s="75">
        <v>94</v>
      </c>
      <c r="C9" s="9">
        <v>95</v>
      </c>
      <c r="D9" s="9">
        <v>96</v>
      </c>
      <c r="E9" s="49">
        <v>96.811931520943816</v>
      </c>
      <c r="F9" s="49">
        <v>98.650315292151248</v>
      </c>
    </row>
    <row r="10" spans="1:6" ht="11.25" customHeight="1" x14ac:dyDescent="0.25">
      <c r="A10" s="42" t="s">
        <v>110</v>
      </c>
      <c r="B10" s="75">
        <v>24</v>
      </c>
      <c r="C10" s="9">
        <v>29</v>
      </c>
      <c r="D10" s="9">
        <v>27</v>
      </c>
      <c r="E10" s="49">
        <v>28.804750398491475</v>
      </c>
      <c r="F10" s="49">
        <v>38.394264593749973</v>
      </c>
    </row>
    <row r="11" spans="1:6" ht="11.25" customHeight="1" x14ac:dyDescent="0.25">
      <c r="A11" s="42" t="s">
        <v>111</v>
      </c>
      <c r="B11" s="75">
        <v>31</v>
      </c>
      <c r="C11" s="9">
        <v>29</v>
      </c>
      <c r="D11" s="9">
        <v>28</v>
      </c>
      <c r="E11" s="49">
        <v>26.819629225630219</v>
      </c>
      <c r="F11" s="49">
        <v>25.336649286213021</v>
      </c>
    </row>
    <row r="12" spans="1:6" ht="11.25" customHeight="1" x14ac:dyDescent="0.25">
      <c r="A12" s="42" t="s">
        <v>112</v>
      </c>
      <c r="B12" s="75">
        <v>46</v>
      </c>
      <c r="C12" s="9">
        <v>50</v>
      </c>
      <c r="D12" s="9">
        <v>52</v>
      </c>
      <c r="E12" s="49">
        <v>55.949282715215695</v>
      </c>
      <c r="F12" s="49">
        <v>57.54458219331984</v>
      </c>
    </row>
    <row r="13" spans="1:6" ht="11.25" customHeight="1" x14ac:dyDescent="0.25">
      <c r="A13" s="42" t="s">
        <v>113</v>
      </c>
      <c r="B13" s="75">
        <v>56</v>
      </c>
      <c r="C13" s="9">
        <v>58</v>
      </c>
      <c r="D13" s="9">
        <v>57</v>
      </c>
      <c r="E13" s="49">
        <v>57.875784579052066</v>
      </c>
      <c r="F13" s="49">
        <v>57.338769384131851</v>
      </c>
    </row>
    <row r="14" spans="1:6" ht="11.25" customHeight="1" x14ac:dyDescent="0.25">
      <c r="A14" s="50" t="s">
        <v>114</v>
      </c>
      <c r="B14" s="75">
        <v>11</v>
      </c>
      <c r="C14" s="9">
        <v>12</v>
      </c>
      <c r="D14" s="9">
        <v>10</v>
      </c>
      <c r="E14" s="49">
        <v>10.170841062951515</v>
      </c>
      <c r="F14" s="49">
        <v>9.3072501732757811</v>
      </c>
    </row>
    <row r="15" spans="1:6" ht="11.25" customHeight="1" x14ac:dyDescent="0.25">
      <c r="A15" s="50" t="s">
        <v>115</v>
      </c>
      <c r="B15" s="75">
        <v>20</v>
      </c>
      <c r="C15" s="9">
        <v>23</v>
      </c>
      <c r="D15" s="9">
        <v>21</v>
      </c>
      <c r="E15" s="49">
        <v>20.625763833032433</v>
      </c>
      <c r="F15" s="49">
        <v>20.803935367935907</v>
      </c>
    </row>
    <row r="16" spans="1:6" ht="11.25" customHeight="1" x14ac:dyDescent="0.25">
      <c r="A16" s="112" t="s">
        <v>151</v>
      </c>
      <c r="B16" s="112"/>
      <c r="C16" s="112"/>
      <c r="D16" s="112"/>
      <c r="E16" s="112"/>
      <c r="F16" s="112"/>
    </row>
    <row r="17" spans="1:6" ht="11.25" customHeight="1" x14ac:dyDescent="0.25">
      <c r="A17" s="42" t="s">
        <v>105</v>
      </c>
      <c r="B17" s="75">
        <v>24</v>
      </c>
      <c r="C17" s="9">
        <v>19</v>
      </c>
      <c r="D17" s="9">
        <v>16</v>
      </c>
      <c r="E17" s="49">
        <v>9.8252215570932258</v>
      </c>
      <c r="F17" s="49">
        <v>8.4355586200922748</v>
      </c>
    </row>
    <row r="18" spans="1:6" ht="11.25" customHeight="1" x14ac:dyDescent="0.25">
      <c r="A18" s="42" t="s">
        <v>106</v>
      </c>
      <c r="B18" s="75">
        <v>113</v>
      </c>
      <c r="C18" s="9">
        <v>112</v>
      </c>
      <c r="D18" s="9">
        <v>112</v>
      </c>
      <c r="E18" s="49">
        <v>113.21543370844492</v>
      </c>
      <c r="F18" s="49">
        <v>115.71944928898409</v>
      </c>
    </row>
    <row r="19" spans="1:6" ht="11.25" customHeight="1" x14ac:dyDescent="0.25">
      <c r="A19" s="42" t="s">
        <v>107</v>
      </c>
      <c r="B19" s="75">
        <v>11</v>
      </c>
      <c r="C19" s="9">
        <v>7</v>
      </c>
      <c r="D19" s="9">
        <v>4</v>
      </c>
      <c r="E19" s="49">
        <v>3.0525985819294168</v>
      </c>
      <c r="F19" s="49">
        <v>2.0948362635793414</v>
      </c>
    </row>
    <row r="20" spans="1:6" ht="11.25" customHeight="1" x14ac:dyDescent="0.25">
      <c r="A20" s="50" t="s">
        <v>108</v>
      </c>
      <c r="B20" s="75">
        <v>73</v>
      </c>
      <c r="C20" s="9">
        <v>81</v>
      </c>
      <c r="D20" s="9">
        <v>81</v>
      </c>
      <c r="E20" s="49">
        <v>79.773644616767953</v>
      </c>
      <c r="F20" s="49">
        <v>79.067227976648908</v>
      </c>
    </row>
    <row r="21" spans="1:6" ht="11.25" customHeight="1" x14ac:dyDescent="0.25">
      <c r="A21" s="42" t="s">
        <v>109</v>
      </c>
      <c r="B21" s="75">
        <v>99</v>
      </c>
      <c r="C21" s="9">
        <v>99</v>
      </c>
      <c r="D21" s="9">
        <v>99</v>
      </c>
      <c r="E21" s="49">
        <v>99.516482802791401</v>
      </c>
      <c r="F21" s="49">
        <v>100.5571104924243</v>
      </c>
    </row>
    <row r="22" spans="1:6" ht="11.25" customHeight="1" x14ac:dyDescent="0.25">
      <c r="A22" s="42" t="s">
        <v>110</v>
      </c>
      <c r="B22" s="75">
        <v>38</v>
      </c>
      <c r="C22" s="9">
        <v>41</v>
      </c>
      <c r="D22" s="9">
        <v>37</v>
      </c>
      <c r="E22" s="49">
        <v>42.618958975703734</v>
      </c>
      <c r="F22" s="49">
        <v>46.50068293232497</v>
      </c>
    </row>
    <row r="23" spans="1:6" ht="11.25" customHeight="1" x14ac:dyDescent="0.25">
      <c r="A23" s="42" t="s">
        <v>111</v>
      </c>
      <c r="B23" s="75">
        <v>7</v>
      </c>
      <c r="C23" s="9">
        <v>6</v>
      </c>
      <c r="D23" s="9">
        <v>5</v>
      </c>
      <c r="E23" s="49">
        <v>5.1222567592424788</v>
      </c>
      <c r="F23" s="49">
        <v>6.3779409371556461</v>
      </c>
    </row>
    <row r="24" spans="1:6" ht="11.25" customHeight="1" x14ac:dyDescent="0.25">
      <c r="A24" s="42" t="s">
        <v>112</v>
      </c>
      <c r="B24" s="75">
        <v>85</v>
      </c>
      <c r="C24" s="9">
        <v>87</v>
      </c>
      <c r="D24" s="9">
        <v>88</v>
      </c>
      <c r="E24" s="49">
        <v>87.693617767146335</v>
      </c>
      <c r="F24" s="49">
        <v>86.15693866837313</v>
      </c>
    </row>
    <row r="25" spans="1:6" ht="11.25" customHeight="1" x14ac:dyDescent="0.25">
      <c r="A25" s="42" t="s">
        <v>113</v>
      </c>
      <c r="B25" s="75">
        <v>84</v>
      </c>
      <c r="C25" s="9">
        <v>87</v>
      </c>
      <c r="D25" s="9">
        <v>84</v>
      </c>
      <c r="E25" s="49">
        <v>86.344646357110193</v>
      </c>
      <c r="F25" s="49">
        <v>81.850692756952441</v>
      </c>
    </row>
    <row r="26" spans="1:6" ht="11.25" customHeight="1" x14ac:dyDescent="0.25">
      <c r="A26" s="50" t="s">
        <v>114</v>
      </c>
      <c r="B26" s="75">
        <v>4</v>
      </c>
      <c r="C26" s="9">
        <v>4</v>
      </c>
      <c r="D26" s="9">
        <v>4</v>
      </c>
      <c r="E26" s="49">
        <v>4.3365058576041111</v>
      </c>
      <c r="F26" s="49">
        <v>5.196379963736911</v>
      </c>
    </row>
    <row r="27" spans="1:6" ht="11.25" customHeight="1" x14ac:dyDescent="0.25">
      <c r="A27" s="50" t="s">
        <v>115</v>
      </c>
      <c r="B27" s="75">
        <v>22</v>
      </c>
      <c r="C27" s="9">
        <v>24</v>
      </c>
      <c r="D27" s="9">
        <v>21</v>
      </c>
      <c r="E27" s="49">
        <v>19.500221895599093</v>
      </c>
      <c r="F27" s="49">
        <v>20.072772257673364</v>
      </c>
    </row>
    <row r="28" spans="1:6" ht="11.25" customHeight="1" x14ac:dyDescent="0.25">
      <c r="A28" s="112" t="s">
        <v>9</v>
      </c>
      <c r="B28" s="112"/>
      <c r="C28" s="112"/>
      <c r="D28" s="112"/>
      <c r="E28" s="112"/>
      <c r="F28" s="112"/>
    </row>
    <row r="29" spans="1:6" ht="11.25" customHeight="1" x14ac:dyDescent="0.25">
      <c r="A29" s="42" t="s">
        <v>105</v>
      </c>
      <c r="B29" s="75">
        <v>8</v>
      </c>
      <c r="C29" s="9">
        <v>6</v>
      </c>
      <c r="D29" s="9">
        <v>6</v>
      </c>
      <c r="E29" s="49">
        <v>4.9278685075453712</v>
      </c>
      <c r="F29" s="49">
        <v>2.7574885439189019</v>
      </c>
    </row>
    <row r="30" spans="1:6" ht="11.25" customHeight="1" x14ac:dyDescent="0.25">
      <c r="A30" s="42" t="s">
        <v>106</v>
      </c>
      <c r="B30" s="75">
        <v>100</v>
      </c>
      <c r="C30" s="9">
        <v>102</v>
      </c>
      <c r="D30" s="9">
        <v>102</v>
      </c>
      <c r="E30" s="49">
        <v>103.74655070842719</v>
      </c>
      <c r="F30" s="49">
        <v>103.03468568880089</v>
      </c>
    </row>
    <row r="31" spans="1:6" ht="11.25" customHeight="1" x14ac:dyDescent="0.25">
      <c r="A31" s="42" t="s">
        <v>107</v>
      </c>
      <c r="B31" s="75">
        <v>3</v>
      </c>
      <c r="C31" s="9">
        <v>2</v>
      </c>
      <c r="D31" s="9">
        <v>1</v>
      </c>
      <c r="E31" s="49">
        <v>0.50859387224889141</v>
      </c>
      <c r="F31" s="49">
        <v>0.75958905861538473</v>
      </c>
    </row>
    <row r="32" spans="1:6" ht="11.25" customHeight="1" x14ac:dyDescent="0.25">
      <c r="A32" s="50" t="s">
        <v>108</v>
      </c>
      <c r="B32" s="75">
        <v>33</v>
      </c>
      <c r="C32" s="9">
        <v>41</v>
      </c>
      <c r="D32" s="9">
        <v>42</v>
      </c>
      <c r="E32" s="49">
        <v>46.91618795572397</v>
      </c>
      <c r="F32" s="49">
        <v>45.245658727627024</v>
      </c>
    </row>
    <row r="33" spans="1:6" ht="11.25" customHeight="1" x14ac:dyDescent="0.25">
      <c r="A33" s="42" t="s">
        <v>109</v>
      </c>
      <c r="B33" s="75">
        <v>90</v>
      </c>
      <c r="C33" s="9">
        <v>94</v>
      </c>
      <c r="D33" s="9">
        <v>93</v>
      </c>
      <c r="E33" s="49">
        <v>94.619666926045028</v>
      </c>
      <c r="F33" s="49">
        <v>97.572969072491134</v>
      </c>
    </row>
    <row r="34" spans="1:6" ht="11.25" customHeight="1" x14ac:dyDescent="0.25">
      <c r="A34" s="42" t="s">
        <v>110</v>
      </c>
      <c r="B34" s="75">
        <v>16</v>
      </c>
      <c r="C34" s="9">
        <v>22</v>
      </c>
      <c r="D34" s="9">
        <v>20</v>
      </c>
      <c r="E34" s="49">
        <v>23.784588019118445</v>
      </c>
      <c r="F34" s="49">
        <v>41.430024130619245</v>
      </c>
    </row>
    <row r="35" spans="1:6" ht="11.25" customHeight="1" x14ac:dyDescent="0.25">
      <c r="A35" s="42" t="s">
        <v>111</v>
      </c>
      <c r="B35" s="75">
        <v>39</v>
      </c>
      <c r="C35" s="9">
        <v>36</v>
      </c>
      <c r="D35" s="9">
        <v>35</v>
      </c>
      <c r="E35" s="49">
        <v>36.418490345062438</v>
      </c>
      <c r="F35" s="49">
        <v>33.893690305760288</v>
      </c>
    </row>
    <row r="36" spans="1:6" ht="11.25" customHeight="1" x14ac:dyDescent="0.25">
      <c r="A36" s="42" t="s">
        <v>112</v>
      </c>
      <c r="B36" s="75">
        <v>29</v>
      </c>
      <c r="C36" s="9">
        <v>33</v>
      </c>
      <c r="D36" s="9">
        <v>34</v>
      </c>
      <c r="E36" s="49">
        <v>38.169004828678368</v>
      </c>
      <c r="F36" s="49">
        <v>40.032223933433634</v>
      </c>
    </row>
    <row r="37" spans="1:6" ht="11.25" customHeight="1" x14ac:dyDescent="0.25">
      <c r="A37" s="42" t="s">
        <v>113</v>
      </c>
      <c r="B37" s="75">
        <v>45</v>
      </c>
      <c r="C37" s="9">
        <v>49</v>
      </c>
      <c r="D37" s="9">
        <v>47</v>
      </c>
      <c r="E37" s="49">
        <v>46.66473938605381</v>
      </c>
      <c r="F37" s="49">
        <v>46.55891342710526</v>
      </c>
    </row>
    <row r="38" spans="1:6" ht="11.25" customHeight="1" x14ac:dyDescent="0.25">
      <c r="A38" s="50" t="s">
        <v>114</v>
      </c>
      <c r="B38" s="75">
        <v>11</v>
      </c>
      <c r="C38" s="9">
        <v>10</v>
      </c>
      <c r="D38" s="9">
        <v>8</v>
      </c>
      <c r="E38" s="49">
        <v>7.9103422335340916</v>
      </c>
      <c r="F38" s="49">
        <v>7.8542087685983457</v>
      </c>
    </row>
    <row r="39" spans="1:6" ht="11.25" customHeight="1" x14ac:dyDescent="0.25">
      <c r="A39" s="50" t="s">
        <v>115</v>
      </c>
      <c r="B39" s="75">
        <v>17</v>
      </c>
      <c r="C39" s="9">
        <v>22</v>
      </c>
      <c r="D39" s="9">
        <v>21</v>
      </c>
      <c r="E39" s="49">
        <v>18.536944830868965</v>
      </c>
      <c r="F39" s="49">
        <v>17.981047810753239</v>
      </c>
    </row>
    <row r="40" spans="1:6" ht="11.25" customHeight="1" x14ac:dyDescent="0.25">
      <c r="A40" s="112" t="s">
        <v>10</v>
      </c>
      <c r="B40" s="112"/>
      <c r="C40" s="112"/>
      <c r="D40" s="112"/>
      <c r="E40" s="112"/>
      <c r="F40" s="112"/>
    </row>
    <row r="41" spans="1:6" ht="11.25" customHeight="1" x14ac:dyDescent="0.25">
      <c r="A41" s="42" t="s">
        <v>105</v>
      </c>
      <c r="B41" s="75">
        <v>9</v>
      </c>
      <c r="C41" s="9">
        <v>9</v>
      </c>
      <c r="D41" s="9">
        <v>7</v>
      </c>
      <c r="E41" s="49">
        <v>3.9629731008901401</v>
      </c>
      <c r="F41" s="49">
        <v>2.9499260565346814</v>
      </c>
    </row>
    <row r="42" spans="1:6" ht="11.25" customHeight="1" x14ac:dyDescent="0.25">
      <c r="A42" s="42" t="s">
        <v>106</v>
      </c>
      <c r="B42" s="75">
        <v>106</v>
      </c>
      <c r="C42" s="9">
        <v>105</v>
      </c>
      <c r="D42" s="9">
        <v>106</v>
      </c>
      <c r="E42" s="49">
        <v>107.10735360427117</v>
      </c>
      <c r="F42" s="49">
        <v>108.88086327796115</v>
      </c>
    </row>
    <row r="43" spans="1:6" ht="11.25" customHeight="1" x14ac:dyDescent="0.25">
      <c r="A43" s="42" t="s">
        <v>107</v>
      </c>
      <c r="B43" s="75">
        <v>4</v>
      </c>
      <c r="C43" s="9">
        <v>4</v>
      </c>
      <c r="D43" s="9">
        <v>2</v>
      </c>
      <c r="E43" s="49">
        <v>1.9013634987743147</v>
      </c>
      <c r="F43" s="49">
        <v>1.3179294845956098</v>
      </c>
    </row>
    <row r="44" spans="1:6" ht="11.25" customHeight="1" x14ac:dyDescent="0.25">
      <c r="A44" s="50" t="s">
        <v>108</v>
      </c>
      <c r="B44" s="75">
        <v>36</v>
      </c>
      <c r="C44" s="9">
        <v>37</v>
      </c>
      <c r="D44" s="9">
        <v>43</v>
      </c>
      <c r="E44" s="49">
        <v>46.864686623258976</v>
      </c>
      <c r="F44" s="49">
        <v>47.300048942743778</v>
      </c>
    </row>
    <row r="45" spans="1:6" ht="11.25" customHeight="1" x14ac:dyDescent="0.25">
      <c r="A45" s="42" t="s">
        <v>109</v>
      </c>
      <c r="B45" s="75">
        <v>94</v>
      </c>
      <c r="C45" s="9">
        <v>93</v>
      </c>
      <c r="D45" s="9">
        <v>94</v>
      </c>
      <c r="E45" s="49">
        <v>94.904966640794171</v>
      </c>
      <c r="F45" s="49">
        <v>95.630185079342297</v>
      </c>
    </row>
    <row r="46" spans="1:6" ht="11.25" customHeight="1" x14ac:dyDescent="0.25">
      <c r="A46" s="42" t="s">
        <v>110</v>
      </c>
      <c r="B46" s="75">
        <v>23</v>
      </c>
      <c r="C46" s="9">
        <v>23</v>
      </c>
      <c r="D46" s="9">
        <v>21</v>
      </c>
      <c r="E46" s="49">
        <v>20.510571964108493</v>
      </c>
      <c r="F46" s="49">
        <v>26.503720174773161</v>
      </c>
    </row>
    <row r="47" spans="1:6" ht="11.25" customHeight="1" x14ac:dyDescent="0.25">
      <c r="A47" s="42" t="s">
        <v>111</v>
      </c>
      <c r="B47" s="75">
        <v>38</v>
      </c>
      <c r="C47" s="9">
        <v>35</v>
      </c>
      <c r="D47" s="9">
        <v>35</v>
      </c>
      <c r="E47" s="49">
        <v>31.675458296576203</v>
      </c>
      <c r="F47" s="49">
        <v>29.271881950586998</v>
      </c>
    </row>
    <row r="48" spans="1:6" ht="11.25" customHeight="1" x14ac:dyDescent="0.25">
      <c r="A48" s="42" t="s">
        <v>112</v>
      </c>
      <c r="B48" s="75">
        <v>36</v>
      </c>
      <c r="C48" s="9">
        <v>38</v>
      </c>
      <c r="D48" s="9">
        <v>42</v>
      </c>
      <c r="E48" s="49">
        <v>47.418684426960553</v>
      </c>
      <c r="F48" s="49">
        <v>50.918758938372136</v>
      </c>
    </row>
    <row r="49" spans="1:6" ht="11.25" customHeight="1" x14ac:dyDescent="0.25">
      <c r="A49" s="42" t="s">
        <v>113</v>
      </c>
      <c r="B49" s="75">
        <v>48</v>
      </c>
      <c r="C49" s="9">
        <v>44</v>
      </c>
      <c r="D49" s="9">
        <v>44</v>
      </c>
      <c r="E49" s="49">
        <v>44.573904835265907</v>
      </c>
      <c r="F49" s="49">
        <v>48.088798227508455</v>
      </c>
    </row>
    <row r="50" spans="1:6" ht="11.25" customHeight="1" x14ac:dyDescent="0.25">
      <c r="A50" s="50" t="s">
        <v>114</v>
      </c>
      <c r="B50" s="75">
        <v>14</v>
      </c>
      <c r="C50" s="9">
        <v>16</v>
      </c>
      <c r="D50" s="9">
        <v>14</v>
      </c>
      <c r="E50" s="49">
        <v>14.326670699081925</v>
      </c>
      <c r="F50" s="49">
        <v>11.565358782883987</v>
      </c>
    </row>
    <row r="51" spans="1:6" ht="11.25" customHeight="1" x14ac:dyDescent="0.25">
      <c r="A51" s="50" t="s">
        <v>115</v>
      </c>
      <c r="B51" s="75">
        <v>20</v>
      </c>
      <c r="C51" s="9">
        <v>22</v>
      </c>
      <c r="D51" s="9">
        <v>21</v>
      </c>
      <c r="E51" s="49">
        <v>23.632919459962334</v>
      </c>
      <c r="F51" s="49">
        <v>23.431716868824008</v>
      </c>
    </row>
    <row r="52" spans="1:6" ht="11.25" customHeight="1" x14ac:dyDescent="0.25">
      <c r="A52" s="112" t="s">
        <v>11</v>
      </c>
      <c r="B52" s="112"/>
      <c r="C52" s="112"/>
      <c r="D52" s="112"/>
      <c r="E52" s="112"/>
      <c r="F52" s="112"/>
    </row>
    <row r="53" spans="1:6" ht="11.25" customHeight="1" x14ac:dyDescent="0.25">
      <c r="A53" s="42" t="s">
        <v>105</v>
      </c>
      <c r="B53" s="75">
        <v>9</v>
      </c>
      <c r="C53" s="9">
        <v>7</v>
      </c>
      <c r="D53" s="9">
        <v>6</v>
      </c>
      <c r="E53" s="49">
        <v>3.0388953341352609</v>
      </c>
      <c r="F53" s="49">
        <v>2.0120858558182011</v>
      </c>
    </row>
    <row r="54" spans="1:6" ht="11.25" customHeight="1" x14ac:dyDescent="0.25">
      <c r="A54" s="42" t="s">
        <v>106</v>
      </c>
      <c r="B54" s="75">
        <v>103</v>
      </c>
      <c r="C54" s="9">
        <v>107</v>
      </c>
      <c r="D54" s="9">
        <v>108</v>
      </c>
      <c r="E54" s="49">
        <v>109.81638166028264</v>
      </c>
      <c r="F54" s="49">
        <v>109.40016083231319</v>
      </c>
    </row>
    <row r="55" spans="1:6" ht="11.25" customHeight="1" x14ac:dyDescent="0.25">
      <c r="A55" s="42" t="s">
        <v>107</v>
      </c>
      <c r="B55" s="75">
        <v>4</v>
      </c>
      <c r="C55" s="9">
        <v>4</v>
      </c>
      <c r="D55" s="9">
        <v>3</v>
      </c>
      <c r="E55" s="49">
        <v>2.2619246922842327</v>
      </c>
      <c r="F55" s="49">
        <v>2.3754239934881558</v>
      </c>
    </row>
    <row r="56" spans="1:6" ht="11.25" customHeight="1" x14ac:dyDescent="0.25">
      <c r="A56" s="50" t="s">
        <v>108</v>
      </c>
      <c r="B56" s="75">
        <v>40</v>
      </c>
      <c r="C56" s="9">
        <v>49</v>
      </c>
      <c r="D56" s="9">
        <v>53</v>
      </c>
      <c r="E56" s="49">
        <v>52.68291558813705</v>
      </c>
      <c r="F56" s="49">
        <v>53.770818742740303</v>
      </c>
    </row>
    <row r="57" spans="1:6" ht="11.25" customHeight="1" x14ac:dyDescent="0.25">
      <c r="A57" s="42" t="s">
        <v>109</v>
      </c>
      <c r="B57" s="75">
        <v>95</v>
      </c>
      <c r="C57" s="9">
        <v>96</v>
      </c>
      <c r="D57" s="9">
        <v>97</v>
      </c>
      <c r="E57" s="49">
        <v>99.532308895750589</v>
      </c>
      <c r="F57" s="49">
        <v>102.33170627433768</v>
      </c>
    </row>
    <row r="58" spans="1:6" ht="11.25" customHeight="1" x14ac:dyDescent="0.25">
      <c r="A58" s="42" t="s">
        <v>110</v>
      </c>
      <c r="B58" s="75">
        <v>24</v>
      </c>
      <c r="C58" s="9">
        <v>32</v>
      </c>
      <c r="D58" s="9">
        <v>33</v>
      </c>
      <c r="E58" s="49">
        <v>30.64185285558408</v>
      </c>
      <c r="F58" s="49">
        <v>40.465230781338697</v>
      </c>
    </row>
    <row r="59" spans="1:6" ht="11.25" customHeight="1" x14ac:dyDescent="0.25">
      <c r="A59" s="42" t="s">
        <v>111</v>
      </c>
      <c r="B59" s="75">
        <v>37</v>
      </c>
      <c r="C59" s="9">
        <v>35</v>
      </c>
      <c r="D59" s="9">
        <v>34</v>
      </c>
      <c r="E59" s="49">
        <v>33.156871442348951</v>
      </c>
      <c r="F59" s="49">
        <v>30.04254906700265</v>
      </c>
    </row>
    <row r="60" spans="1:6" ht="11.25" customHeight="1" x14ac:dyDescent="0.25">
      <c r="A60" s="42" t="s">
        <v>112</v>
      </c>
      <c r="B60" s="75">
        <v>43</v>
      </c>
      <c r="C60" s="9">
        <v>50</v>
      </c>
      <c r="D60" s="9">
        <v>50</v>
      </c>
      <c r="E60" s="49">
        <v>54.779898069265464</v>
      </c>
      <c r="F60" s="49">
        <v>58.806466216581342</v>
      </c>
    </row>
    <row r="61" spans="1:6" ht="11.25" customHeight="1" x14ac:dyDescent="0.25">
      <c r="A61" s="42" t="s">
        <v>113</v>
      </c>
      <c r="B61" s="75">
        <v>52</v>
      </c>
      <c r="C61" s="9">
        <v>58</v>
      </c>
      <c r="D61" s="9">
        <v>55</v>
      </c>
      <c r="E61" s="49">
        <v>57.495803239850353</v>
      </c>
      <c r="F61" s="49">
        <v>56.838415607816387</v>
      </c>
    </row>
    <row r="62" spans="1:6" ht="11.25" customHeight="1" x14ac:dyDescent="0.25">
      <c r="A62" s="50" t="s">
        <v>114</v>
      </c>
      <c r="B62" s="75">
        <v>19</v>
      </c>
      <c r="C62" s="9">
        <v>17</v>
      </c>
      <c r="D62" s="9">
        <v>16</v>
      </c>
      <c r="E62" s="49">
        <v>15.485266514377397</v>
      </c>
      <c r="F62" s="49">
        <v>13.590681778919638</v>
      </c>
    </row>
    <row r="63" spans="1:6" ht="11.25" customHeight="1" x14ac:dyDescent="0.25">
      <c r="A63" s="51" t="s">
        <v>115</v>
      </c>
      <c r="B63" s="76">
        <v>21</v>
      </c>
      <c r="C63" s="47">
        <v>23</v>
      </c>
      <c r="D63" s="47">
        <v>22</v>
      </c>
      <c r="E63" s="48">
        <v>21.076506458045035</v>
      </c>
      <c r="F63" s="48">
        <v>22.445045888954223</v>
      </c>
    </row>
  </sheetData>
  <mergeCells count="7">
    <mergeCell ref="A16:F16"/>
    <mergeCell ref="A28:F28"/>
    <mergeCell ref="A40:F40"/>
    <mergeCell ref="A52:F52"/>
    <mergeCell ref="A1:F1"/>
    <mergeCell ref="A2:F2"/>
    <mergeCell ref="A4:F4"/>
  </mergeCells>
  <pageMargins left="0.62992125984251968" right="0.62992125984251968" top="0.74803149606299213" bottom="0.74803149606299213" header="0.31496062992125984" footer="0.31496062992125984"/>
  <pageSetup paperSize="9" orientation="portrait" r:id="rId1"/>
  <headerFooter>
    <oddHeader>&amp;C&amp;"Arial,Курсив"&amp;9 VENITURILE ŞI CHELTUIELILE POPULAŢIEI</oddHeader>
    <oddFooter xml:space="preserve">&amp;L&amp;"Arial,Курсив"&amp;9Statistica teritorială - 2019&amp;C&amp;"Arial,Курсив"&amp;8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Precizari met.</vt:lpstr>
      <vt:lpstr>tab.5.1</vt:lpstr>
      <vt:lpstr>tab.5.2</vt:lpstr>
      <vt:lpstr>tab.5.3</vt:lpstr>
      <vt:lpstr>tab.5.4 </vt:lpstr>
      <vt:lpstr>tab.5.5 </vt:lpstr>
      <vt:lpstr>tab.5.6</vt:lpstr>
      <vt:lpstr>tab.5.7</vt:lpstr>
      <vt:lpstr>tab.5.8</vt:lpstr>
      <vt:lpstr>tab.5.9</vt:lpstr>
      <vt:lpstr>har.5.1 </vt:lpstr>
      <vt:lpstr>har.5.2-4</vt:lpstr>
      <vt:lpstr>har.5.5-7</vt:lpstr>
      <vt:lpstr>har.5.8-10</vt:lpstr>
      <vt:lpstr>'har.5.2-4'!Print_Area</vt:lpstr>
      <vt:lpstr>'tab.5.4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2016-10-18T08:12:56Z</cp:lastPrinted>
  <dcterms:created xsi:type="dcterms:W3CDTF">2015-06-05T18:17:20Z</dcterms:created>
  <dcterms:modified xsi:type="dcterms:W3CDTF">2019-12-24T06:07:34Z</dcterms:modified>
</cp:coreProperties>
</file>