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240" yWindow="45" windowWidth="13470" windowHeight="11880"/>
  </bookViews>
  <sheets>
    <sheet name="Precizari met." sheetId="9" r:id="rId1"/>
    <sheet name="tab.12.1" sheetId="7" r:id="rId2"/>
    <sheet name="har.12.1" sheetId="8" r:id="rId3"/>
  </sheets>
  <definedNames>
    <definedName name="_ftn1" localSheetId="2">har.12.1!#REF!</definedName>
    <definedName name="_ftn1" localSheetId="1">tab.12.1!#REF!</definedName>
    <definedName name="_ftnref1" localSheetId="2">har.12.1!#REF!</definedName>
    <definedName name="_ftnref1" localSheetId="1">tab.12.1!#REF!</definedName>
  </definedNames>
  <calcPr calcId="162913" calcMode="manual"/>
  <customWorkbookViews>
    <customWorkbookView name="zona" guid="{EEEE782B-BADD-41D8-9EB7-72DE78E50352}" xWindow="-1" yWindow="-1" windowWidth="1368" windowHeight="730" activeSheetId="1"/>
    <customWorkbookView name="zonaB" guid="{6456FF31-7040-41D7-807F-98189E87A762}" xWindow="-1" yWindow="-1" windowWidth="1368" windowHeight="730" activeSheetId="1"/>
    <customWorkbookView name="nik" guid="{B636D98A-4A46-4ABF-8A94-047AC91DC51F}" xWindow="-1" yWindow="-1" windowWidth="1368" windowHeight="730" activeSheetId="1"/>
  </customWorkbookViews>
</workbook>
</file>

<file path=xl/calcChain.xml><?xml version="1.0" encoding="utf-8"?>
<calcChain xmlns="http://schemas.openxmlformats.org/spreadsheetml/2006/main">
  <c r="J7" i="7" l="1"/>
</calcChain>
</file>

<file path=xl/sharedStrings.xml><?xml version="1.0" encoding="utf-8"?>
<sst xmlns="http://schemas.openxmlformats.org/spreadsheetml/2006/main" count="70" uniqueCount="49">
  <si>
    <t>Nord</t>
  </si>
  <si>
    <t>Centru</t>
  </si>
  <si>
    <t>Sud</t>
  </si>
  <si>
    <t>UTA Găgăuzia</t>
  </si>
  <si>
    <t xml:space="preserve">Numărul de locuri-pat </t>
  </si>
  <si>
    <t>Total  ţară</t>
  </si>
  <si>
    <t xml:space="preserve">  mun. Bălţi</t>
  </si>
  <si>
    <t xml:space="preserve">  Briceni</t>
  </si>
  <si>
    <t xml:space="preserve">  Donduşeni</t>
  </si>
  <si>
    <t xml:space="preserve">  Drochia</t>
  </si>
  <si>
    <t xml:space="preserve">  Edineţ</t>
  </si>
  <si>
    <t xml:space="preserve">  Făleşti</t>
  </si>
  <si>
    <t xml:space="preserve">  Floreşti</t>
  </si>
  <si>
    <t xml:space="preserve">  Glodeni</t>
  </si>
  <si>
    <t xml:space="preserve">  Ocniţa</t>
  </si>
  <si>
    <t xml:space="preserve">  Soroca</t>
  </si>
  <si>
    <t xml:space="preserve">  Anenii Noi</t>
  </si>
  <si>
    <t xml:space="preserve">  Călăraşi</t>
  </si>
  <si>
    <t xml:space="preserve">  Criuleni</t>
  </si>
  <si>
    <t xml:space="preserve">  Dubăsari</t>
  </si>
  <si>
    <t xml:space="preserve">  Ialoveni</t>
  </si>
  <si>
    <t xml:space="preserve">  Nisporeni</t>
  </si>
  <si>
    <t xml:space="preserve">  Orhei</t>
  </si>
  <si>
    <t xml:space="preserve">  Rezina</t>
  </si>
  <si>
    <t xml:space="preserve">  Străşeni</t>
  </si>
  <si>
    <t>-</t>
  </si>
  <si>
    <t xml:space="preserve">  Şoldăneşti</t>
  </si>
  <si>
    <t xml:space="preserve">  Teleneşti</t>
  </si>
  <si>
    <t xml:space="preserve">  Ungheni</t>
  </si>
  <si>
    <t xml:space="preserve">  Basarabeasca</t>
  </si>
  <si>
    <t xml:space="preserve">  Cahul</t>
  </si>
  <si>
    <t xml:space="preserve">  Cantemir</t>
  </si>
  <si>
    <t xml:space="preserve">  Căuşeni</t>
  </si>
  <si>
    <t xml:space="preserve">  Cimişlia</t>
  </si>
  <si>
    <t xml:space="preserve">  Leova</t>
  </si>
  <si>
    <t xml:space="preserve">  Ştefan Vodă</t>
  </si>
  <si>
    <t xml:space="preserve">  Taraclia</t>
  </si>
  <si>
    <t xml:space="preserve">  Râşcani</t>
  </si>
  <si>
    <t xml:space="preserve">  Sângerei</t>
  </si>
  <si>
    <t xml:space="preserve">  Hânceşti</t>
  </si>
  <si>
    <t>Regiuni de dezvoltare/ 
municipii,
raioane</t>
  </si>
  <si>
    <t>Sursa datelor</t>
  </si>
  <si>
    <t>Precizări metodologice</t>
  </si>
  <si>
    <r>
      <rPr>
        <b/>
        <sz val="9"/>
        <color indexed="8"/>
        <rFont val="Arial"/>
        <family val="2"/>
        <charset val="204"/>
      </rPr>
      <t>Numărul de camere existente</t>
    </r>
    <r>
      <rPr>
        <sz val="9"/>
        <color indexed="8"/>
        <rFont val="Arial"/>
        <family val="2"/>
        <charset val="204"/>
      </rPr>
      <t xml:space="preserve"> la structurile de primire turistică colective cu funcţiuni de cazare reprezintă numărul de camere destinate găzduirii turiştilor, înscrise în ultimul act de recepţie, inclusiv camerele închise provizoriu din diverse motive (lipsă clienţi, reparaţii curente etc.), exceptând camerele din structurile a căror activitate este întreruptă pentru realizarea unor lucrări prin care se aduc modificări importante ale capacităţii de cazare.
</t>
    </r>
  </si>
  <si>
    <r>
      <rPr>
        <b/>
        <sz val="9"/>
        <color theme="1"/>
        <rFont val="Arial"/>
        <family val="2"/>
        <charset val="204"/>
      </rPr>
      <t xml:space="preserve">Numărul de locuri-pat </t>
    </r>
    <r>
      <rPr>
        <sz val="9"/>
        <color theme="1"/>
        <rFont val="Arial"/>
        <family val="2"/>
        <charset val="204"/>
      </rPr>
      <t>reprezintă numărul de locuri-pat care sunt instalate în camerele existente. Nu se includ paturile suplimentare care se pot instala în caz de necesitate.</t>
    </r>
  </si>
  <si>
    <t>Mun. Chişinău</t>
  </si>
  <si>
    <t xml:space="preserve">Rapoartele statistice prezentate de către agenţii economici care organizează activitatea turistică, agențiile de turism și turoperatorii.
</t>
  </si>
  <si>
    <t>Numărul de camere existente, 
la 31 decembrie</t>
  </si>
  <si>
    <r>
      <t xml:space="preserve">12.1. </t>
    </r>
    <r>
      <rPr>
        <b/>
        <sz val="10"/>
        <color theme="1"/>
        <rFont val="Arial"/>
        <family val="2"/>
        <charset val="204"/>
      </rPr>
      <t>Capacitatea existentă a structurilor de primire turistică colective cu funcţiuni de cazare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</si>
</sst>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8"/>
      <color theme="1"/>
      <name val="Arial"/>
      <family val="2"/>
      <charset val="204"/>
    </font>
    <font>
      <b/>
      <sz val="8"/>
      <color rgb="FF000000"/>
      <name val="Arial"/>
      <family val="2"/>
      <charset val="204"/>
    </font>
    <font>
      <sz val="8"/>
      <color theme="1"/>
      <name val="Arial"/>
      <family val="2"/>
      <charset val="204"/>
    </font>
    <font>
      <sz val="8"/>
      <color rgb="FF000000"/>
      <name val="Arial"/>
      <family val="2"/>
      <charset val="204"/>
    </font>
    <font>
      <b/>
      <sz val="10"/>
      <color theme="1"/>
      <name val="Arial"/>
      <family val="2"/>
      <charset val="204"/>
    </font>
    <font>
      <sz val="9"/>
      <color theme="1"/>
      <name val="Arial"/>
      <family val="2"/>
      <charset val="204"/>
    </font>
    <font>
      <sz val="9"/>
      <color indexed="8"/>
      <name val="Arial"/>
      <family val="2"/>
      <charset val="204"/>
    </font>
    <font>
      <b/>
      <sz val="9"/>
      <color indexed="8"/>
      <name val="Arial"/>
      <family val="2"/>
      <charset val="204"/>
    </font>
    <font>
      <b/>
      <sz val="9"/>
      <color theme="1"/>
      <name val="Arial"/>
      <family val="2"/>
      <charset val="204"/>
    </font>
    <font>
      <b/>
      <sz val="10"/>
      <color rgb="FF000000"/>
      <name val="Arial"/>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horizontal="center" vertical="center"/>
    </xf>
    <xf numFmtId="3" fontId="1" fillId="0" borderId="0" xfId="0" applyNumberFormat="1" applyFont="1" applyFill="1" applyBorder="1" applyAlignment="1">
      <alignment horizontal="right" vertical="center" wrapText="1" indent="1"/>
    </xf>
    <xf numFmtId="3" fontId="3" fillId="0" borderId="0" xfId="0" applyNumberFormat="1" applyFont="1" applyFill="1" applyBorder="1" applyAlignment="1">
      <alignment horizontal="right" vertical="center" wrapText="1" indent="1"/>
    </xf>
    <xf numFmtId="3" fontId="1" fillId="0" borderId="1" xfId="0" applyNumberFormat="1" applyFont="1" applyFill="1" applyBorder="1" applyAlignment="1">
      <alignment horizontal="right" vertical="center" wrapText="1" inden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4" fillId="0" borderId="6" xfId="0" applyFont="1" applyFill="1" applyBorder="1" applyAlignment="1">
      <alignment horizontal="left" vertical="center" wrapText="1" indent="1"/>
    </xf>
    <xf numFmtId="0" fontId="2" fillId="0" borderId="7"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3" fontId="0" fillId="0" borderId="0" xfId="0" applyNumberFormat="1"/>
    <xf numFmtId="0" fontId="4" fillId="2" borderId="6" xfId="0" applyFont="1" applyFill="1" applyBorder="1" applyAlignment="1">
      <alignment horizontal="left" vertical="center" wrapText="1" indent="1"/>
    </xf>
    <xf numFmtId="3" fontId="3" fillId="2" borderId="0" xfId="0" applyNumberFormat="1" applyFont="1" applyFill="1" applyBorder="1" applyAlignment="1">
      <alignment horizontal="right" vertical="center" wrapText="1" indent="1"/>
    </xf>
    <xf numFmtId="3" fontId="1" fillId="0" borderId="0" xfId="0" applyNumberFormat="1" applyFont="1" applyAlignment="1">
      <alignment horizontal="right" vertical="center" indent="1"/>
    </xf>
    <xf numFmtId="3" fontId="1" fillId="0" borderId="0" xfId="0" applyNumberFormat="1" applyFont="1" applyBorder="1" applyAlignment="1">
      <alignment horizontal="right" vertical="center" indent="1"/>
    </xf>
    <xf numFmtId="3" fontId="3" fillId="0" borderId="0" xfId="0" applyNumberFormat="1" applyFont="1" applyAlignment="1">
      <alignment horizontal="right" vertical="center" indent="1"/>
    </xf>
    <xf numFmtId="3" fontId="3" fillId="0" borderId="0" xfId="0" applyNumberFormat="1" applyFont="1" applyBorder="1" applyAlignment="1">
      <alignment horizontal="right" vertical="center" indent="1"/>
    </xf>
    <xf numFmtId="3" fontId="3" fillId="2" borderId="0" xfId="0" applyNumberFormat="1" applyFont="1" applyFill="1" applyBorder="1" applyAlignment="1">
      <alignment horizontal="right" vertical="center" indent="1"/>
    </xf>
    <xf numFmtId="3" fontId="3" fillId="2" borderId="0" xfId="0" applyNumberFormat="1" applyFont="1" applyFill="1" applyAlignment="1">
      <alignment horizontal="right" vertical="center" indent="1"/>
    </xf>
    <xf numFmtId="0" fontId="5" fillId="0" borderId="0" xfId="0" applyFont="1" applyAlignment="1">
      <alignment horizontal="left" vertical="top" indent="2"/>
    </xf>
    <xf numFmtId="0" fontId="6" fillId="0" borderId="0" xfId="0" applyFont="1" applyAlignment="1">
      <alignment horizontal="left" vertical="top" wrapText="1"/>
    </xf>
    <xf numFmtId="0" fontId="7" fillId="0" borderId="0" xfId="0" applyFont="1" applyAlignment="1">
      <alignment horizontal="justify" vertical="top" wrapText="1"/>
    </xf>
    <xf numFmtId="0" fontId="6" fillId="0" borderId="0" xfId="0" applyFont="1" applyAlignment="1">
      <alignment horizontal="justify" vertical="top"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3"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276228</xdr:colOff>
      <xdr:row>1</xdr:row>
      <xdr:rowOff>9524</xdr:rowOff>
    </xdr:from>
    <xdr:to>
      <xdr:col>0</xdr:col>
      <xdr:colOff>5748711</xdr:colOff>
      <xdr:row>42</xdr:row>
      <xdr:rowOff>38099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8" y="200024"/>
          <a:ext cx="5472483" cy="7839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
  <sheetViews>
    <sheetView tabSelected="1" zoomScaleNormal="100" workbookViewId="0"/>
  </sheetViews>
  <sheetFormatPr defaultRowHeight="15" x14ac:dyDescent="0.25"/>
  <cols>
    <col min="1" max="1" width="9.140625" style="1"/>
    <col min="2" max="2" width="9.28515625" style="1" customWidth="1"/>
    <col min="3" max="5" width="9.140625" style="1"/>
    <col min="6" max="10" width="8.28515625" style="1" customWidth="1"/>
    <col min="11" max="16384" width="9.140625" style="1"/>
  </cols>
  <sheetData>
    <row r="2" spans="1:10" x14ac:dyDescent="0.25">
      <c r="A2" s="24" t="s">
        <v>41</v>
      </c>
      <c r="B2" s="24"/>
      <c r="C2" s="24"/>
      <c r="D2" s="24"/>
      <c r="E2" s="24"/>
      <c r="F2" s="24"/>
      <c r="G2" s="24"/>
      <c r="H2" s="24"/>
      <c r="I2" s="24"/>
      <c r="J2" s="24"/>
    </row>
    <row r="3" spans="1:10" ht="5.25" customHeight="1" x14ac:dyDescent="0.25"/>
    <row r="4" spans="1:10" ht="25.5" customHeight="1" x14ac:dyDescent="0.25">
      <c r="A4" s="25" t="s">
        <v>46</v>
      </c>
      <c r="B4" s="25"/>
      <c r="C4" s="25"/>
      <c r="D4" s="25"/>
      <c r="E4" s="25"/>
      <c r="F4" s="25"/>
      <c r="G4" s="25"/>
      <c r="H4" s="25"/>
      <c r="I4" s="25"/>
      <c r="J4" s="25"/>
    </row>
    <row r="6" spans="1:10" x14ac:dyDescent="0.25">
      <c r="A6" s="24" t="s">
        <v>42</v>
      </c>
      <c r="B6" s="24"/>
      <c r="C6" s="24"/>
      <c r="D6" s="24"/>
      <c r="E6" s="24"/>
      <c r="F6" s="24"/>
      <c r="G6" s="24"/>
      <c r="H6" s="24"/>
      <c r="I6" s="24"/>
      <c r="J6" s="24"/>
    </row>
    <row r="7" spans="1:10" ht="5.25" customHeight="1" x14ac:dyDescent="0.25"/>
    <row r="8" spans="1:10" ht="49.5" customHeight="1" x14ac:dyDescent="0.25">
      <c r="A8" s="26" t="s">
        <v>43</v>
      </c>
      <c r="B8" s="26"/>
      <c r="C8" s="26"/>
      <c r="D8" s="26"/>
      <c r="E8" s="26"/>
      <c r="F8" s="26"/>
      <c r="G8" s="26"/>
      <c r="H8" s="26"/>
      <c r="I8" s="26"/>
      <c r="J8" s="26"/>
    </row>
    <row r="9" spans="1:10" ht="5.25" customHeight="1" x14ac:dyDescent="0.25"/>
    <row r="10" spans="1:10" ht="25.5" customHeight="1" x14ac:dyDescent="0.25">
      <c r="A10" s="27" t="s">
        <v>44</v>
      </c>
      <c r="B10" s="27"/>
      <c r="C10" s="27"/>
      <c r="D10" s="27"/>
      <c r="E10" s="27"/>
      <c r="F10" s="27"/>
      <c r="G10" s="27"/>
      <c r="H10" s="27"/>
      <c r="I10" s="27"/>
      <c r="J10" s="27"/>
    </row>
  </sheetData>
  <mergeCells count="5">
    <mergeCell ref="A2:J2"/>
    <mergeCell ref="A4:J4"/>
    <mergeCell ref="A6:J6"/>
    <mergeCell ref="A8:J8"/>
    <mergeCell ref="A10:J10"/>
  </mergeCells>
  <pageMargins left="0.7" right="0.7" top="0.75" bottom="0.75" header="0.3" footer="0.3"/>
  <pageSetup paperSize="9" orientation="portrait" r:id="rId1"/>
  <headerFooter>
    <oddHeader>&amp;C&amp;"Arial,Полужирный"&amp;12 12. T U R I S M</oddHeader>
    <oddFooter>&amp;L&amp;"Arial,Курсив"&amp;9Statistica teritorială - 2019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Normal="100" workbookViewId="0">
      <pane ySplit="4" topLeftCell="A5" activePane="bottomLeft" state="frozen"/>
      <selection pane="bottomLeft" sqref="A1:K1"/>
    </sheetView>
  </sheetViews>
  <sheetFormatPr defaultRowHeight="15" x14ac:dyDescent="0.25"/>
  <cols>
    <col min="1" max="1" width="18" customWidth="1"/>
    <col min="2" max="6" width="6.5703125" customWidth="1"/>
    <col min="7" max="11" width="7.5703125" customWidth="1"/>
  </cols>
  <sheetData>
    <row r="1" spans="1:13" ht="15" customHeight="1" x14ac:dyDescent="0.25">
      <c r="A1" s="30" t="s">
        <v>48</v>
      </c>
      <c r="B1" s="31"/>
      <c r="C1" s="31"/>
      <c r="D1" s="31"/>
      <c r="E1" s="31"/>
      <c r="F1" s="31"/>
      <c r="G1" s="31"/>
      <c r="H1" s="31"/>
      <c r="I1" s="31"/>
      <c r="J1" s="31"/>
      <c r="K1" s="31"/>
    </row>
    <row r="2" spans="1:13" ht="7.5" customHeight="1" x14ac:dyDescent="0.25">
      <c r="A2" s="2"/>
    </row>
    <row r="3" spans="1:13" ht="27" customHeight="1" x14ac:dyDescent="0.25">
      <c r="A3" s="32" t="s">
        <v>40</v>
      </c>
      <c r="B3" s="28" t="s">
        <v>47</v>
      </c>
      <c r="C3" s="28"/>
      <c r="D3" s="28"/>
      <c r="E3" s="28"/>
      <c r="F3" s="28"/>
      <c r="G3" s="28" t="s">
        <v>4</v>
      </c>
      <c r="H3" s="28"/>
      <c r="I3" s="28"/>
      <c r="J3" s="28"/>
      <c r="K3" s="29"/>
    </row>
    <row r="4" spans="1:13" x14ac:dyDescent="0.25">
      <c r="A4" s="32"/>
      <c r="B4" s="13">
        <v>2014</v>
      </c>
      <c r="C4" s="13">
        <v>2015</v>
      </c>
      <c r="D4" s="13">
        <v>2016</v>
      </c>
      <c r="E4" s="14">
        <v>2017</v>
      </c>
      <c r="F4" s="11">
        <v>2018</v>
      </c>
      <c r="G4" s="13">
        <v>2014</v>
      </c>
      <c r="H4" s="13">
        <v>2015</v>
      </c>
      <c r="I4" s="13">
        <v>2016</v>
      </c>
      <c r="J4" s="14">
        <v>2017</v>
      </c>
      <c r="K4" s="12">
        <v>2018</v>
      </c>
    </row>
    <row r="5" spans="1:13" x14ac:dyDescent="0.25">
      <c r="A5" s="6" t="s">
        <v>5</v>
      </c>
      <c r="B5" s="3">
        <v>8529</v>
      </c>
      <c r="C5" s="3">
        <v>7735</v>
      </c>
      <c r="D5" s="3">
        <v>7854</v>
      </c>
      <c r="E5" s="3">
        <v>8211</v>
      </c>
      <c r="F5" s="18">
        <v>8190</v>
      </c>
      <c r="G5" s="3">
        <v>28548</v>
      </c>
      <c r="H5" s="3">
        <v>25312</v>
      </c>
      <c r="I5" s="3">
        <v>25241</v>
      </c>
      <c r="J5" s="3">
        <v>25991</v>
      </c>
      <c r="K5" s="3">
        <v>25636</v>
      </c>
      <c r="L5" s="15"/>
      <c r="M5" s="15"/>
    </row>
    <row r="6" spans="1:13" x14ac:dyDescent="0.25">
      <c r="A6" s="7" t="s">
        <v>45</v>
      </c>
      <c r="B6" s="3">
        <v>4317</v>
      </c>
      <c r="C6" s="3">
        <v>3959</v>
      </c>
      <c r="D6" s="19">
        <v>4030</v>
      </c>
      <c r="E6" s="3">
        <v>4278</v>
      </c>
      <c r="F6" s="18">
        <v>4296</v>
      </c>
      <c r="G6" s="3">
        <v>9518</v>
      </c>
      <c r="H6" s="3">
        <v>8707</v>
      </c>
      <c r="I6" s="19">
        <v>8936</v>
      </c>
      <c r="J6" s="19">
        <v>9757</v>
      </c>
      <c r="K6" s="19">
        <v>9860</v>
      </c>
    </row>
    <row r="7" spans="1:13" x14ac:dyDescent="0.25">
      <c r="A7" s="8" t="s">
        <v>0</v>
      </c>
      <c r="B7" s="3">
        <v>1100</v>
      </c>
      <c r="C7" s="3">
        <v>953</v>
      </c>
      <c r="D7" s="19">
        <v>1033</v>
      </c>
      <c r="E7" s="3">
        <v>1100</v>
      </c>
      <c r="F7" s="18">
        <v>1099</v>
      </c>
      <c r="G7" s="3">
        <v>5019</v>
      </c>
      <c r="H7" s="3">
        <v>4479</v>
      </c>
      <c r="I7" s="19">
        <v>4761</v>
      </c>
      <c r="J7" s="19">
        <f>J8+J9+J10+J11+J12+J13+J14+J15+J16+J17+J18+J19</f>
        <v>4640</v>
      </c>
      <c r="K7" s="19">
        <v>4537</v>
      </c>
    </row>
    <row r="8" spans="1:13" x14ac:dyDescent="0.25">
      <c r="A8" s="9" t="s">
        <v>6</v>
      </c>
      <c r="B8" s="4">
        <v>303</v>
      </c>
      <c r="C8" s="4">
        <v>320</v>
      </c>
      <c r="D8" s="4">
        <v>299</v>
      </c>
      <c r="E8" s="4">
        <v>340</v>
      </c>
      <c r="F8" s="20">
        <v>354</v>
      </c>
      <c r="G8" s="4">
        <v>757</v>
      </c>
      <c r="H8" s="4">
        <v>791</v>
      </c>
      <c r="I8" s="4">
        <v>907</v>
      </c>
      <c r="J8" s="4">
        <v>834</v>
      </c>
      <c r="K8" s="4">
        <v>860</v>
      </c>
    </row>
    <row r="9" spans="1:13" x14ac:dyDescent="0.25">
      <c r="A9" s="9" t="s">
        <v>7</v>
      </c>
      <c r="B9" s="4">
        <v>32</v>
      </c>
      <c r="C9" s="4">
        <v>32</v>
      </c>
      <c r="D9" s="21">
        <v>32</v>
      </c>
      <c r="E9" s="4">
        <v>32</v>
      </c>
      <c r="F9" s="20">
        <v>32</v>
      </c>
      <c r="G9" s="4">
        <v>93</v>
      </c>
      <c r="H9" s="4">
        <v>93</v>
      </c>
      <c r="I9" s="21">
        <v>91</v>
      </c>
      <c r="J9" s="21">
        <v>91</v>
      </c>
      <c r="K9" s="21">
        <v>91</v>
      </c>
    </row>
    <row r="10" spans="1:13" x14ac:dyDescent="0.25">
      <c r="A10" s="9" t="s">
        <v>8</v>
      </c>
      <c r="B10" s="4">
        <v>55</v>
      </c>
      <c r="C10" s="4">
        <v>47</v>
      </c>
      <c r="D10" s="21">
        <v>49</v>
      </c>
      <c r="E10" s="4">
        <v>49</v>
      </c>
      <c r="F10" s="20">
        <v>49</v>
      </c>
      <c r="G10" s="4">
        <v>426</v>
      </c>
      <c r="H10" s="4">
        <v>410</v>
      </c>
      <c r="I10" s="21">
        <v>414</v>
      </c>
      <c r="J10" s="21">
        <v>414</v>
      </c>
      <c r="K10" s="21">
        <v>414</v>
      </c>
    </row>
    <row r="11" spans="1:13" x14ac:dyDescent="0.25">
      <c r="A11" s="9" t="s">
        <v>9</v>
      </c>
      <c r="B11" s="4">
        <v>42</v>
      </c>
      <c r="C11" s="4">
        <v>42</v>
      </c>
      <c r="D11" s="21">
        <v>55</v>
      </c>
      <c r="E11" s="4">
        <v>55</v>
      </c>
      <c r="F11" s="20">
        <v>55</v>
      </c>
      <c r="G11" s="4">
        <v>404</v>
      </c>
      <c r="H11" s="4">
        <v>404</v>
      </c>
      <c r="I11" s="21">
        <v>430</v>
      </c>
      <c r="J11" s="21">
        <v>430</v>
      </c>
      <c r="K11" s="21">
        <v>430</v>
      </c>
    </row>
    <row r="12" spans="1:13" x14ac:dyDescent="0.25">
      <c r="A12" s="9" t="s">
        <v>10</v>
      </c>
      <c r="B12" s="4">
        <v>100</v>
      </c>
      <c r="C12" s="4">
        <v>89</v>
      </c>
      <c r="D12" s="21">
        <v>90</v>
      </c>
      <c r="E12" s="4">
        <v>103</v>
      </c>
      <c r="F12" s="20">
        <v>103</v>
      </c>
      <c r="G12" s="4">
        <v>508</v>
      </c>
      <c r="H12" s="4">
        <v>485</v>
      </c>
      <c r="I12" s="21">
        <v>427</v>
      </c>
      <c r="J12" s="21">
        <v>451</v>
      </c>
      <c r="K12" s="21">
        <v>451</v>
      </c>
    </row>
    <row r="13" spans="1:13" x14ac:dyDescent="0.25">
      <c r="A13" s="9" t="s">
        <v>11</v>
      </c>
      <c r="B13" s="4">
        <v>74</v>
      </c>
      <c r="C13" s="4">
        <v>51</v>
      </c>
      <c r="D13" s="21">
        <v>60</v>
      </c>
      <c r="E13" s="4">
        <v>70</v>
      </c>
      <c r="F13" s="20">
        <v>70</v>
      </c>
      <c r="G13" s="4">
        <v>367</v>
      </c>
      <c r="H13" s="4">
        <v>252</v>
      </c>
      <c r="I13" s="21">
        <v>270</v>
      </c>
      <c r="J13" s="21">
        <v>291</v>
      </c>
      <c r="K13" s="21">
        <v>291</v>
      </c>
    </row>
    <row r="14" spans="1:13" x14ac:dyDescent="0.25">
      <c r="A14" s="9" t="s">
        <v>12</v>
      </c>
      <c r="B14" s="4">
        <v>55</v>
      </c>
      <c r="C14" s="4">
        <v>54</v>
      </c>
      <c r="D14" s="21">
        <v>34</v>
      </c>
      <c r="E14" s="4">
        <v>34</v>
      </c>
      <c r="F14" s="20">
        <v>34</v>
      </c>
      <c r="G14" s="4">
        <v>426</v>
      </c>
      <c r="H14" s="4">
        <v>424</v>
      </c>
      <c r="I14" s="21">
        <v>424</v>
      </c>
      <c r="J14" s="21">
        <v>324</v>
      </c>
      <c r="K14" s="21">
        <v>324</v>
      </c>
    </row>
    <row r="15" spans="1:13" x14ac:dyDescent="0.25">
      <c r="A15" s="9" t="s">
        <v>13</v>
      </c>
      <c r="B15" s="4">
        <v>74</v>
      </c>
      <c r="C15" s="4">
        <v>84</v>
      </c>
      <c r="D15" s="21">
        <v>84</v>
      </c>
      <c r="E15" s="4">
        <v>84</v>
      </c>
      <c r="F15" s="20">
        <v>84</v>
      </c>
      <c r="G15" s="4">
        <v>364</v>
      </c>
      <c r="H15" s="4">
        <v>386</v>
      </c>
      <c r="I15" s="21">
        <v>386</v>
      </c>
      <c r="J15" s="21">
        <v>386</v>
      </c>
      <c r="K15" s="21">
        <v>386</v>
      </c>
    </row>
    <row r="16" spans="1:13" x14ac:dyDescent="0.25">
      <c r="A16" s="9" t="s">
        <v>14</v>
      </c>
      <c r="B16" s="4">
        <v>45</v>
      </c>
      <c r="C16" s="4">
        <v>25</v>
      </c>
      <c r="D16" s="21">
        <v>26</v>
      </c>
      <c r="E16" s="4">
        <v>26</v>
      </c>
      <c r="F16" s="20">
        <v>26</v>
      </c>
      <c r="G16" s="4">
        <v>280</v>
      </c>
      <c r="H16" s="4">
        <v>150</v>
      </c>
      <c r="I16" s="21">
        <v>151</v>
      </c>
      <c r="J16" s="21">
        <v>151</v>
      </c>
      <c r="K16" s="21">
        <v>151</v>
      </c>
    </row>
    <row r="17" spans="1:11" x14ac:dyDescent="0.25">
      <c r="A17" s="9" t="s">
        <v>37</v>
      </c>
      <c r="B17" s="4">
        <v>50</v>
      </c>
      <c r="C17" s="4">
        <v>50</v>
      </c>
      <c r="D17" s="21">
        <v>47</v>
      </c>
      <c r="E17" s="4">
        <v>50</v>
      </c>
      <c r="F17" s="20">
        <v>50</v>
      </c>
      <c r="G17" s="4">
        <v>285</v>
      </c>
      <c r="H17" s="4">
        <v>285</v>
      </c>
      <c r="I17" s="21">
        <v>278</v>
      </c>
      <c r="J17" s="21">
        <v>285</v>
      </c>
      <c r="K17" s="21">
        <v>285</v>
      </c>
    </row>
    <row r="18" spans="1:11" x14ac:dyDescent="0.25">
      <c r="A18" s="9" t="s">
        <v>38</v>
      </c>
      <c r="B18" s="4">
        <v>67</v>
      </c>
      <c r="C18" s="4">
        <v>70</v>
      </c>
      <c r="D18" s="21">
        <v>108</v>
      </c>
      <c r="E18" s="4">
        <v>108</v>
      </c>
      <c r="F18" s="20">
        <v>84</v>
      </c>
      <c r="G18" s="4">
        <v>370</v>
      </c>
      <c r="H18" s="4">
        <v>410</v>
      </c>
      <c r="I18" s="21">
        <v>586</v>
      </c>
      <c r="J18" s="21">
        <v>586</v>
      </c>
      <c r="K18" s="21">
        <v>426</v>
      </c>
    </row>
    <row r="19" spans="1:11" x14ac:dyDescent="0.25">
      <c r="A19" s="9" t="s">
        <v>15</v>
      </c>
      <c r="B19" s="4">
        <v>203</v>
      </c>
      <c r="C19" s="4">
        <v>89</v>
      </c>
      <c r="D19" s="4">
        <v>149</v>
      </c>
      <c r="E19" s="4">
        <v>149</v>
      </c>
      <c r="F19" s="20">
        <v>158</v>
      </c>
      <c r="G19" s="4">
        <v>739</v>
      </c>
      <c r="H19" s="4">
        <v>389</v>
      </c>
      <c r="I19" s="4">
        <v>397</v>
      </c>
      <c r="J19" s="4">
        <v>397</v>
      </c>
      <c r="K19" s="4">
        <v>428</v>
      </c>
    </row>
    <row r="20" spans="1:11" x14ac:dyDescent="0.25">
      <c r="A20" s="8" t="s">
        <v>1</v>
      </c>
      <c r="B20" s="3">
        <v>2264</v>
      </c>
      <c r="C20" s="3">
        <v>2006</v>
      </c>
      <c r="D20" s="3">
        <v>1946</v>
      </c>
      <c r="E20" s="3">
        <v>1956</v>
      </c>
      <c r="F20" s="3">
        <v>1897</v>
      </c>
      <c r="G20" s="3">
        <v>10169</v>
      </c>
      <c r="H20" s="3">
        <v>8591</v>
      </c>
      <c r="I20" s="3">
        <v>7879</v>
      </c>
      <c r="J20" s="3">
        <v>7880</v>
      </c>
      <c r="K20" s="3">
        <v>7548</v>
      </c>
    </row>
    <row r="21" spans="1:11" x14ac:dyDescent="0.25">
      <c r="A21" s="9" t="s">
        <v>16</v>
      </c>
      <c r="B21" s="4">
        <v>40</v>
      </c>
      <c r="C21" s="4">
        <v>40</v>
      </c>
      <c r="D21" s="21">
        <v>40</v>
      </c>
      <c r="E21" s="4">
        <v>37</v>
      </c>
      <c r="F21" s="20">
        <v>40</v>
      </c>
      <c r="G21" s="4">
        <v>144</v>
      </c>
      <c r="H21" s="4">
        <v>144</v>
      </c>
      <c r="I21" s="4">
        <v>144</v>
      </c>
      <c r="J21" s="4">
        <v>138</v>
      </c>
      <c r="K21" s="4">
        <v>152</v>
      </c>
    </row>
    <row r="22" spans="1:11" x14ac:dyDescent="0.25">
      <c r="A22" s="9" t="s">
        <v>17</v>
      </c>
      <c r="B22" s="4">
        <v>320</v>
      </c>
      <c r="C22" s="4">
        <v>277</v>
      </c>
      <c r="D22" s="21">
        <v>277</v>
      </c>
      <c r="E22" s="4">
        <v>291</v>
      </c>
      <c r="F22" s="20">
        <v>285</v>
      </c>
      <c r="G22" s="4">
        <v>823</v>
      </c>
      <c r="H22" s="4">
        <v>608</v>
      </c>
      <c r="I22" s="21">
        <v>608</v>
      </c>
      <c r="J22" s="21">
        <v>631</v>
      </c>
      <c r="K22" s="21">
        <v>625</v>
      </c>
    </row>
    <row r="23" spans="1:11" x14ac:dyDescent="0.25">
      <c r="A23" s="9" t="s">
        <v>18</v>
      </c>
      <c r="B23" s="4">
        <v>226</v>
      </c>
      <c r="C23" s="4">
        <v>296</v>
      </c>
      <c r="D23" s="4">
        <v>190</v>
      </c>
      <c r="E23" s="4">
        <v>209</v>
      </c>
      <c r="F23" s="4">
        <v>195</v>
      </c>
      <c r="G23" s="4">
        <v>1609</v>
      </c>
      <c r="H23" s="4">
        <v>1549</v>
      </c>
      <c r="I23" s="4">
        <v>750</v>
      </c>
      <c r="J23" s="4">
        <v>745</v>
      </c>
      <c r="K23" s="4">
        <v>710</v>
      </c>
    </row>
    <row r="24" spans="1:11" x14ac:dyDescent="0.25">
      <c r="A24" s="9" t="s">
        <v>19</v>
      </c>
      <c r="B24" s="4">
        <v>530</v>
      </c>
      <c r="C24" s="4">
        <v>477</v>
      </c>
      <c r="D24" s="21">
        <v>477</v>
      </c>
      <c r="E24" s="4">
        <v>477</v>
      </c>
      <c r="F24" s="20">
        <v>477</v>
      </c>
      <c r="G24" s="4">
        <v>1712</v>
      </c>
      <c r="H24" s="4">
        <v>1576</v>
      </c>
      <c r="I24" s="21">
        <v>1636</v>
      </c>
      <c r="J24" s="21">
        <v>1636</v>
      </c>
      <c r="K24" s="21">
        <v>1576</v>
      </c>
    </row>
    <row r="25" spans="1:11" x14ac:dyDescent="0.25">
      <c r="A25" s="9" t="s">
        <v>39</v>
      </c>
      <c r="B25" s="4">
        <v>100</v>
      </c>
      <c r="C25" s="4">
        <v>55</v>
      </c>
      <c r="D25" s="21">
        <v>47</v>
      </c>
      <c r="E25" s="4">
        <v>47</v>
      </c>
      <c r="F25" s="20">
        <v>40</v>
      </c>
      <c r="G25" s="4">
        <v>726</v>
      </c>
      <c r="H25" s="4">
        <v>274</v>
      </c>
      <c r="I25" s="21">
        <v>164</v>
      </c>
      <c r="J25" s="21">
        <v>171</v>
      </c>
      <c r="K25" s="21">
        <v>146</v>
      </c>
    </row>
    <row r="26" spans="1:11" x14ac:dyDescent="0.25">
      <c r="A26" s="9" t="s">
        <v>20</v>
      </c>
      <c r="B26" s="4">
        <v>151</v>
      </c>
      <c r="C26" s="4">
        <v>151</v>
      </c>
      <c r="D26" s="21">
        <v>148</v>
      </c>
      <c r="E26" s="4">
        <v>148</v>
      </c>
      <c r="F26" s="20">
        <v>137</v>
      </c>
      <c r="G26" s="4">
        <v>856</v>
      </c>
      <c r="H26" s="4">
        <v>856</v>
      </c>
      <c r="I26" s="21">
        <v>865</v>
      </c>
      <c r="J26" s="21">
        <v>945</v>
      </c>
      <c r="K26" s="21">
        <v>916</v>
      </c>
    </row>
    <row r="27" spans="1:11" x14ac:dyDescent="0.25">
      <c r="A27" s="16" t="s">
        <v>21</v>
      </c>
      <c r="B27" s="17">
        <v>32</v>
      </c>
      <c r="C27" s="17">
        <v>32</v>
      </c>
      <c r="D27" s="22">
        <v>32</v>
      </c>
      <c r="E27" s="17">
        <v>32</v>
      </c>
      <c r="F27" s="23">
        <v>9</v>
      </c>
      <c r="G27" s="17">
        <v>174</v>
      </c>
      <c r="H27" s="17">
        <v>154</v>
      </c>
      <c r="I27" s="22">
        <v>154</v>
      </c>
      <c r="J27" s="22">
        <v>154</v>
      </c>
      <c r="K27" s="22">
        <v>24</v>
      </c>
    </row>
    <row r="28" spans="1:11" x14ac:dyDescent="0.25">
      <c r="A28" s="9" t="s">
        <v>22</v>
      </c>
      <c r="B28" s="4">
        <v>496</v>
      </c>
      <c r="C28" s="4">
        <v>333</v>
      </c>
      <c r="D28" s="21">
        <v>333</v>
      </c>
      <c r="E28" s="4">
        <v>336</v>
      </c>
      <c r="F28" s="20">
        <v>345</v>
      </c>
      <c r="G28" s="4">
        <v>2015</v>
      </c>
      <c r="H28" s="4">
        <v>1424</v>
      </c>
      <c r="I28" s="21">
        <v>1424</v>
      </c>
      <c r="J28" s="21">
        <v>1426</v>
      </c>
      <c r="K28" s="21">
        <v>1445</v>
      </c>
    </row>
    <row r="29" spans="1:11" x14ac:dyDescent="0.25">
      <c r="A29" s="9" t="s">
        <v>23</v>
      </c>
      <c r="B29" s="4">
        <v>65</v>
      </c>
      <c r="C29" s="4">
        <v>58</v>
      </c>
      <c r="D29" s="21">
        <v>71</v>
      </c>
      <c r="E29" s="4">
        <v>78</v>
      </c>
      <c r="F29" s="20">
        <v>79</v>
      </c>
      <c r="G29" s="4">
        <v>446</v>
      </c>
      <c r="H29" s="4">
        <v>432</v>
      </c>
      <c r="I29" s="21">
        <v>392</v>
      </c>
      <c r="J29" s="21">
        <v>408</v>
      </c>
      <c r="K29" s="21">
        <v>408</v>
      </c>
    </row>
    <row r="30" spans="1:11" x14ac:dyDescent="0.25">
      <c r="A30" s="9" t="s">
        <v>24</v>
      </c>
      <c r="B30" s="4" t="s">
        <v>25</v>
      </c>
      <c r="C30" s="4">
        <v>3</v>
      </c>
      <c r="D30" s="21">
        <v>43</v>
      </c>
      <c r="E30" s="4">
        <v>43</v>
      </c>
      <c r="F30" s="20">
        <v>43</v>
      </c>
      <c r="G30" s="4" t="s">
        <v>25</v>
      </c>
      <c r="H30" s="4">
        <v>6</v>
      </c>
      <c r="I30" s="21">
        <v>166</v>
      </c>
      <c r="J30" s="21">
        <v>166</v>
      </c>
      <c r="K30" s="21">
        <v>166</v>
      </c>
    </row>
    <row r="31" spans="1:11" x14ac:dyDescent="0.25">
      <c r="A31" s="9" t="s">
        <v>26</v>
      </c>
      <c r="B31" s="4">
        <v>38</v>
      </c>
      <c r="C31" s="4">
        <v>38</v>
      </c>
      <c r="D31" s="21">
        <v>38</v>
      </c>
      <c r="E31" s="4">
        <v>38</v>
      </c>
      <c r="F31" s="20">
        <v>32</v>
      </c>
      <c r="G31" s="4">
        <v>320</v>
      </c>
      <c r="H31" s="4">
        <v>320</v>
      </c>
      <c r="I31" s="21">
        <v>320</v>
      </c>
      <c r="J31" s="21">
        <v>320</v>
      </c>
      <c r="K31" s="21">
        <v>250</v>
      </c>
    </row>
    <row r="32" spans="1:11" x14ac:dyDescent="0.25">
      <c r="A32" s="9" t="s">
        <v>27</v>
      </c>
      <c r="B32" s="4">
        <v>40</v>
      </c>
      <c r="C32" s="4">
        <v>40</v>
      </c>
      <c r="D32" s="21">
        <v>40</v>
      </c>
      <c r="E32" s="4">
        <v>40</v>
      </c>
      <c r="F32" s="20">
        <v>35</v>
      </c>
      <c r="G32" s="4">
        <v>260</v>
      </c>
      <c r="H32" s="4">
        <v>260</v>
      </c>
      <c r="I32" s="21">
        <v>260</v>
      </c>
      <c r="J32" s="21">
        <v>260</v>
      </c>
      <c r="K32" s="21">
        <v>250</v>
      </c>
    </row>
    <row r="33" spans="1:11" x14ac:dyDescent="0.25">
      <c r="A33" s="9" t="s">
        <v>28</v>
      </c>
      <c r="B33" s="4">
        <v>226</v>
      </c>
      <c r="C33" s="4">
        <v>206</v>
      </c>
      <c r="D33" s="4">
        <v>210</v>
      </c>
      <c r="E33" s="4">
        <v>180</v>
      </c>
      <c r="F33" s="4">
        <v>180</v>
      </c>
      <c r="G33" s="4">
        <v>1084</v>
      </c>
      <c r="H33" s="4">
        <v>988</v>
      </c>
      <c r="I33" s="4">
        <v>996</v>
      </c>
      <c r="J33" s="4">
        <v>880</v>
      </c>
      <c r="K33" s="4">
        <v>880</v>
      </c>
    </row>
    <row r="34" spans="1:11" x14ac:dyDescent="0.25">
      <c r="A34" s="8" t="s">
        <v>2</v>
      </c>
      <c r="B34" s="3">
        <v>658</v>
      </c>
      <c r="C34" s="3">
        <v>610</v>
      </c>
      <c r="D34" s="3">
        <v>640</v>
      </c>
      <c r="E34" s="3">
        <v>659</v>
      </c>
      <c r="F34" s="3">
        <v>667</v>
      </c>
      <c r="G34" s="3">
        <v>2405</v>
      </c>
      <c r="H34" s="3">
        <v>2052</v>
      </c>
      <c r="I34" s="3">
        <v>2228</v>
      </c>
      <c r="J34" s="3">
        <v>2259</v>
      </c>
      <c r="K34" s="3">
        <v>2211</v>
      </c>
    </row>
    <row r="35" spans="1:11" x14ac:dyDescent="0.25">
      <c r="A35" s="9" t="s">
        <v>29</v>
      </c>
      <c r="B35" s="4" t="s">
        <v>25</v>
      </c>
      <c r="C35" s="4" t="s">
        <v>25</v>
      </c>
      <c r="D35" s="21" t="s">
        <v>25</v>
      </c>
      <c r="E35" s="4" t="s">
        <v>25</v>
      </c>
      <c r="F35" s="4" t="s">
        <v>25</v>
      </c>
      <c r="G35" s="4" t="s">
        <v>25</v>
      </c>
      <c r="H35" s="4" t="s">
        <v>25</v>
      </c>
      <c r="I35" s="21" t="s">
        <v>25</v>
      </c>
      <c r="J35" s="21" t="s">
        <v>25</v>
      </c>
      <c r="K35" s="4" t="s">
        <v>25</v>
      </c>
    </row>
    <row r="36" spans="1:11" x14ac:dyDescent="0.25">
      <c r="A36" s="9" t="s">
        <v>30</v>
      </c>
      <c r="B36" s="4">
        <v>414</v>
      </c>
      <c r="C36" s="4">
        <v>425</v>
      </c>
      <c r="D36" s="21">
        <v>420</v>
      </c>
      <c r="E36" s="4">
        <v>439</v>
      </c>
      <c r="F36" s="20">
        <v>440</v>
      </c>
      <c r="G36" s="4">
        <v>961</v>
      </c>
      <c r="H36" s="4">
        <v>984</v>
      </c>
      <c r="I36" s="21">
        <v>974</v>
      </c>
      <c r="J36" s="21">
        <v>1012</v>
      </c>
      <c r="K36" s="21">
        <v>1012</v>
      </c>
    </row>
    <row r="37" spans="1:11" x14ac:dyDescent="0.25">
      <c r="A37" s="9" t="s">
        <v>31</v>
      </c>
      <c r="B37" s="4" t="s">
        <v>25</v>
      </c>
      <c r="C37" s="4" t="s">
        <v>25</v>
      </c>
      <c r="D37" s="21" t="s">
        <v>25</v>
      </c>
      <c r="E37" s="4" t="s">
        <v>25</v>
      </c>
      <c r="F37" s="4" t="s">
        <v>25</v>
      </c>
      <c r="G37" s="4" t="s">
        <v>25</v>
      </c>
      <c r="H37" s="4" t="s">
        <v>25</v>
      </c>
      <c r="I37" s="21" t="s">
        <v>25</v>
      </c>
      <c r="J37" s="21" t="s">
        <v>25</v>
      </c>
      <c r="K37" s="4" t="s">
        <v>25</v>
      </c>
    </row>
    <row r="38" spans="1:11" x14ac:dyDescent="0.25">
      <c r="A38" s="9" t="s">
        <v>32</v>
      </c>
      <c r="B38" s="4">
        <v>69</v>
      </c>
      <c r="C38" s="4">
        <v>69</v>
      </c>
      <c r="D38" s="21">
        <v>69</v>
      </c>
      <c r="E38" s="4">
        <v>69</v>
      </c>
      <c r="F38" s="20">
        <v>69</v>
      </c>
      <c r="G38" s="4">
        <v>388</v>
      </c>
      <c r="H38" s="4">
        <v>388</v>
      </c>
      <c r="I38" s="21">
        <v>388</v>
      </c>
      <c r="J38" s="21">
        <v>388</v>
      </c>
      <c r="K38" s="21">
        <v>392</v>
      </c>
    </row>
    <row r="39" spans="1:11" x14ac:dyDescent="0.25">
      <c r="A39" s="9" t="s">
        <v>33</v>
      </c>
      <c r="B39" s="4">
        <v>50</v>
      </c>
      <c r="C39" s="4">
        <v>49</v>
      </c>
      <c r="D39" s="21">
        <v>49</v>
      </c>
      <c r="E39" s="4">
        <v>49</v>
      </c>
      <c r="F39" s="20">
        <v>49</v>
      </c>
      <c r="G39" s="4">
        <v>256</v>
      </c>
      <c r="H39" s="4">
        <v>251</v>
      </c>
      <c r="I39" s="21">
        <v>251</v>
      </c>
      <c r="J39" s="21">
        <v>251</v>
      </c>
      <c r="K39" s="21">
        <v>251</v>
      </c>
    </row>
    <row r="40" spans="1:11" x14ac:dyDescent="0.25">
      <c r="A40" s="9" t="s">
        <v>34</v>
      </c>
      <c r="B40" s="4">
        <v>10</v>
      </c>
      <c r="C40" s="4">
        <v>10</v>
      </c>
      <c r="D40" s="21">
        <v>27</v>
      </c>
      <c r="E40" s="4">
        <v>25</v>
      </c>
      <c r="F40" s="20">
        <v>32</v>
      </c>
      <c r="G40" s="4">
        <v>23</v>
      </c>
      <c r="H40" s="4">
        <v>23</v>
      </c>
      <c r="I40" s="21">
        <v>173</v>
      </c>
      <c r="J40" s="21">
        <v>164</v>
      </c>
      <c r="K40" s="21">
        <v>194</v>
      </c>
    </row>
    <row r="41" spans="1:11" x14ac:dyDescent="0.25">
      <c r="A41" s="9" t="s">
        <v>35</v>
      </c>
      <c r="B41" s="4">
        <v>30</v>
      </c>
      <c r="C41" s="4">
        <v>30</v>
      </c>
      <c r="D41" s="21">
        <v>30</v>
      </c>
      <c r="E41" s="4">
        <v>32</v>
      </c>
      <c r="F41" s="20">
        <v>40</v>
      </c>
      <c r="G41" s="4">
        <v>148</v>
      </c>
      <c r="H41" s="4">
        <v>148</v>
      </c>
      <c r="I41" s="21">
        <v>148</v>
      </c>
      <c r="J41" s="21">
        <v>150</v>
      </c>
      <c r="K41" s="21">
        <v>176</v>
      </c>
    </row>
    <row r="42" spans="1:11" x14ac:dyDescent="0.25">
      <c r="A42" s="9" t="s">
        <v>36</v>
      </c>
      <c r="B42" s="4">
        <v>85</v>
      </c>
      <c r="C42" s="4">
        <v>27</v>
      </c>
      <c r="D42" s="21">
        <v>45</v>
      </c>
      <c r="E42" s="4">
        <v>45</v>
      </c>
      <c r="F42" s="20">
        <v>37</v>
      </c>
      <c r="G42" s="4">
        <v>629</v>
      </c>
      <c r="H42" s="4">
        <v>258</v>
      </c>
      <c r="I42" s="21">
        <v>294</v>
      </c>
      <c r="J42" s="21">
        <v>294</v>
      </c>
      <c r="K42" s="21">
        <v>186</v>
      </c>
    </row>
    <row r="43" spans="1:11" x14ac:dyDescent="0.25">
      <c r="A43" s="10" t="s">
        <v>3</v>
      </c>
      <c r="B43" s="5">
        <v>190</v>
      </c>
      <c r="C43" s="5">
        <v>207</v>
      </c>
      <c r="D43" s="5">
        <v>205</v>
      </c>
      <c r="E43" s="5">
        <v>218</v>
      </c>
      <c r="F43" s="5">
        <v>231</v>
      </c>
      <c r="G43" s="5">
        <v>1437</v>
      </c>
      <c r="H43" s="5">
        <v>1483</v>
      </c>
      <c r="I43" s="5">
        <v>1437</v>
      </c>
      <c r="J43" s="5">
        <v>1455</v>
      </c>
      <c r="K43" s="5">
        <v>1480</v>
      </c>
    </row>
    <row r="44" spans="1:11" x14ac:dyDescent="0.25">
      <c r="B44" s="15"/>
      <c r="C44" s="15"/>
      <c r="D44" s="15"/>
      <c r="E44" s="15"/>
      <c r="F44" s="15"/>
      <c r="G44" s="15"/>
      <c r="H44" s="15"/>
      <c r="I44" s="15"/>
      <c r="J44" s="15"/>
      <c r="K44" s="15"/>
    </row>
  </sheetData>
  <mergeCells count="4">
    <mergeCell ref="B3:F3"/>
    <mergeCell ref="G3:K3"/>
    <mergeCell ref="A1:K1"/>
    <mergeCell ref="A3:A4"/>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&amp;C&amp;"Arial,Полужирный"&amp;12 &amp;"Arial,Курсив"&amp;9T U R I S M</oddHeader>
    <oddFooter xml:space="preserve">&amp;L&amp;"Arial,Курсив"&amp;9Statistica teritorială - 2019&amp;C&amp;"Arial,Курсив"&amp;10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defaultRowHeight="15" x14ac:dyDescent="0.25"/>
  <cols>
    <col min="1" max="1" width="89" style="1" customWidth="1"/>
    <col min="2" max="6" width="6.5703125" style="1" customWidth="1"/>
    <col min="7" max="11" width="7.5703125" style="1" customWidth="1"/>
    <col min="12" max="16384" width="9.140625" style="1"/>
  </cols>
  <sheetData/>
  <pageMargins left="0.62992125984251968" right="0.62992125984251968" top="0.74803149606299213" bottom="0.74803149606299213" header="0.31496062992125984" footer="0.31496062992125984"/>
  <pageSetup paperSize="9" orientation="portrait" r:id="rId1"/>
  <headerFooter>
    <oddHeader>&amp;C&amp;"Arial,Курсив"&amp;9 T U R I S M</oddHeader>
    <oddFooter xml:space="preserve">&amp;L&amp;"Arial,Курсив"&amp;9Statistica teritorială - 2019&amp;C&amp;"Arial,Курсив"&amp;10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Precizari met.</vt:lpstr>
      <vt:lpstr>tab.12.1</vt:lpstr>
      <vt:lpstr>har.12.1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2016-10-17T12:14:02Z</cp:lastPrinted>
  <dcterms:created xsi:type="dcterms:W3CDTF">2015-06-05T18:17:20Z</dcterms:created>
  <dcterms:modified xsi:type="dcterms:W3CDTF">2019-12-18T12:46:26Z</dcterms:modified>
</cp:coreProperties>
</file>