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om\"/>
    </mc:Choice>
  </mc:AlternateContent>
  <bookViews>
    <workbookView xWindow="0" yWindow="0" windowWidth="28800" windowHeight="12585"/>
  </bookViews>
  <sheets>
    <sheet name="ROM" sheetId="1" r:id="rId1"/>
  </sheets>
  <definedNames>
    <definedName name="_xlnm.Print_Titles" localSheetId="0">ROM!$5:$5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K6" i="1"/>
  <c r="P6" i="1"/>
  <c r="U6" i="1"/>
  <c r="Z6" i="1"/>
  <c r="AE6" i="1"/>
  <c r="AJ6" i="1"/>
</calcChain>
</file>

<file path=xl/sharedStrings.xml><?xml version="1.0" encoding="utf-8"?>
<sst xmlns="http://schemas.openxmlformats.org/spreadsheetml/2006/main" count="168" uniqueCount="81">
  <si>
    <t>Denumirea ţării</t>
  </si>
  <si>
    <t>Ucraina</t>
  </si>
  <si>
    <t>Italia</t>
  </si>
  <si>
    <t>Germania</t>
  </si>
  <si>
    <t>Belarus</t>
  </si>
  <si>
    <t>Polonia</t>
  </si>
  <si>
    <t>Turcia</t>
  </si>
  <si>
    <t>Austria</t>
  </si>
  <si>
    <t>China</t>
  </si>
  <si>
    <t>Japonia</t>
  </si>
  <si>
    <t>Ungaria</t>
  </si>
  <si>
    <t>IMPORT - total</t>
  </si>
  <si>
    <t>mii dolari SUA</t>
  </si>
  <si>
    <t>TOTAL</t>
  </si>
  <si>
    <t>Federaţia Rusă</t>
  </si>
  <si>
    <t>Franţa</t>
  </si>
  <si>
    <t>Regatul Unit al Marii Britanii şi  Irlandei de Nord</t>
  </si>
  <si>
    <t>România</t>
  </si>
  <si>
    <t xml:space="preserve">                                                         mii dolari SUA</t>
  </si>
  <si>
    <t>Statele Unite ale Americii</t>
  </si>
  <si>
    <t>Kazahstan</t>
  </si>
  <si>
    <t>Belgia</t>
  </si>
  <si>
    <t>Bulgaria</t>
  </si>
  <si>
    <t>Grecia</t>
  </si>
  <si>
    <t>Lituania</t>
  </si>
  <si>
    <t>Republica Cehă</t>
  </si>
  <si>
    <t>Slovacia</t>
  </si>
  <si>
    <t>Slovenia</t>
  </si>
  <si>
    <t>Spania</t>
  </si>
  <si>
    <t>Suedia</t>
  </si>
  <si>
    <t>Brazilia</t>
  </si>
  <si>
    <t>Coreea de Sud</t>
  </si>
  <si>
    <t>Elveţia</t>
  </si>
  <si>
    <t>India</t>
  </si>
  <si>
    <t>Israel</t>
  </si>
  <si>
    <t>Taiwan,  provincie a Chinei</t>
  </si>
  <si>
    <t>Vietnam</t>
  </si>
  <si>
    <t>Finlanda</t>
  </si>
  <si>
    <t xml:space="preserve">    din care:</t>
  </si>
  <si>
    <t>I</t>
  </si>
  <si>
    <t xml:space="preserve"> II</t>
  </si>
  <si>
    <t xml:space="preserve"> III</t>
  </si>
  <si>
    <t xml:space="preserve"> IV</t>
  </si>
  <si>
    <t xml:space="preserve"> I </t>
  </si>
  <si>
    <t xml:space="preserve"> II </t>
  </si>
  <si>
    <t xml:space="preserve"> III </t>
  </si>
  <si>
    <t xml:space="preserve"> IV </t>
  </si>
  <si>
    <t xml:space="preserve"> TOTAL </t>
  </si>
  <si>
    <t xml:space="preserve">TOTAL </t>
  </si>
  <si>
    <t>II</t>
  </si>
  <si>
    <t xml:space="preserve">IV </t>
  </si>
  <si>
    <t xml:space="preserve">III </t>
  </si>
  <si>
    <t>III</t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</si>
  <si>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</si>
  <si>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</si>
  <si>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</si>
  <si>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</si>
  <si>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>TOTAL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</si>
  <si>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</si>
  <si>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</si>
  <si>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III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</si>
  <si>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IV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</si>
  <si>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TOTAL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</si>
  <si>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>IV</t>
  </si>
  <si>
    <r>
      <t>I</t>
    </r>
    <r>
      <rPr>
        <b/>
        <vertAlign val="superscript"/>
        <sz val="14"/>
        <rFont val="Times New Roman CC"/>
        <family val="1"/>
        <charset val="238"/>
      </rPr>
      <t/>
    </r>
  </si>
  <si>
    <r>
      <t>II</t>
    </r>
    <r>
      <rPr>
        <b/>
        <vertAlign val="superscript"/>
        <sz val="14"/>
        <rFont val="Times New Roman CC"/>
        <family val="1"/>
        <charset val="238"/>
      </rPr>
      <t/>
    </r>
  </si>
  <si>
    <r>
      <t>III</t>
    </r>
    <r>
      <rPr>
        <b/>
        <vertAlign val="superscript"/>
        <sz val="14"/>
        <rFont val="Times New Roman CC"/>
        <family val="1"/>
        <charset val="238"/>
      </rPr>
      <t/>
    </r>
  </si>
  <si>
    <r>
      <t>IV</t>
    </r>
    <r>
      <rPr>
        <b/>
        <vertAlign val="superscript"/>
        <sz val="14"/>
        <rFont val="Times New Roman CC"/>
        <family val="1"/>
        <charset val="238"/>
      </rPr>
      <t/>
    </r>
  </si>
  <si>
    <r>
      <t xml:space="preserve">p) </t>
    </r>
    <r>
      <rPr>
        <b/>
        <sz val="11"/>
        <rFont val="Times New Roman"/>
        <family val="1"/>
        <charset val="204"/>
      </rPr>
      <t>Date provizorii</t>
    </r>
  </si>
  <si>
    <t xml:space="preserve">II </t>
  </si>
  <si>
    <r>
      <t xml:space="preserve">III </t>
    </r>
    <r>
      <rPr>
        <b/>
        <vertAlign val="superscript"/>
        <sz val="14"/>
        <rFont val="Times New Roman"/>
        <family val="1"/>
        <charset val="204"/>
      </rPr>
      <t>r)</t>
    </r>
  </si>
  <si>
    <t>Cehia</t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</si>
  <si>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</si>
  <si>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</si>
  <si>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TOTAL </t>
    </r>
    <r>
      <rPr>
        <b/>
        <vertAlign val="superscript"/>
        <sz val="14"/>
        <rFont val="Times New Roman"/>
        <family val="1"/>
        <charset val="204"/>
      </rPr>
      <t>r)</t>
    </r>
  </si>
  <si>
    <t>Regatul Tarilor de Jos (Netherlands)</t>
  </si>
  <si>
    <r>
      <t xml:space="preserve"> </t>
    </r>
    <r>
      <rPr>
        <b/>
        <sz val="11"/>
        <rFont val="Times New Roman"/>
        <family val="1"/>
        <charset val="204"/>
      </rPr>
      <t xml:space="preserve"> Note:</t>
    </r>
    <r>
      <rPr>
        <sz val="11"/>
        <rFont val="Times New Roman"/>
        <family val="1"/>
        <charset val="204"/>
      </rPr>
      <t xml:space="preserve">  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Informaţia nu include operaţiunile de export-import a întreprinderilor şi organizaţiilor  din partea stîngă a Nistrului şi municipiul Bender</t>
    </r>
  </si>
  <si>
    <t xml:space="preserve">              r) Date revizuite</t>
  </si>
  <si>
    <r>
      <t xml:space="preserve"> Sursa datelor:  </t>
    </r>
    <r>
      <rPr>
        <sz val="11"/>
        <rFont val="Times New Roman"/>
        <family val="1"/>
        <charset val="204"/>
      </rPr>
      <t>Serviciul Vamal (declaraţiile vamale de export şi import ale persoanelor juridice)</t>
    </r>
  </si>
  <si>
    <t xml:space="preserve">în anii 2005-2022, structurate pe trimestre şi principalele ţări-partenere </t>
  </si>
  <si>
    <r>
      <t>IMPORTURILE  REPUBLICII MOLDOVA</t>
    </r>
    <r>
      <rPr>
        <b/>
        <vertAlign val="superscript"/>
        <sz val="16"/>
        <rFont val="Times New Roman CC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</si>
</sst>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1"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i/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2"/>
      <name val="Times New Roman CC"/>
      <family val="1"/>
      <charset val="238"/>
    </font>
    <font>
      <sz val="10"/>
      <name val="Arial Cyr"/>
    </font>
    <font>
      <b/>
      <sz val="16"/>
      <name val="Times New Roman CC"/>
      <family val="1"/>
      <charset val="238"/>
    </font>
    <font>
      <sz val="12"/>
      <name val="Arial Cyr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4"/>
      <name val="Arial Cyr"/>
    </font>
    <font>
      <sz val="12"/>
      <name val="Times New Roman"/>
      <family val="1"/>
      <charset val="204"/>
    </font>
    <font>
      <b/>
      <sz val="12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C"/>
      <family val="1"/>
      <charset val="238"/>
    </font>
    <font>
      <sz val="10"/>
      <name val="Arial Cyr"/>
    </font>
    <font>
      <b/>
      <sz val="10"/>
      <name val="Times New Roman CC"/>
      <family val="1"/>
      <charset val="238"/>
    </font>
    <font>
      <b/>
      <sz val="10"/>
      <name val="Times New Roman CC"/>
      <family val="1"/>
      <charset val="238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10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0"/>
      <color indexed="8"/>
      <name val="Times New Roman CC"/>
      <family val="1"/>
      <charset val="238"/>
    </font>
    <font>
      <sz val="12"/>
      <name val="Times New Roman CC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 CC"/>
      <family val="1"/>
      <charset val="238"/>
    </font>
    <font>
      <sz val="14"/>
      <name val="Times New Roman CC"/>
      <family val="1"/>
      <charset val="238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sz val="12"/>
      <color theme="1"/>
      <name val="Times New Roman"/>
      <family val="2"/>
      <charset val="238"/>
    </font>
    <font>
      <sz val="12"/>
      <color rgb="FFFF000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Arial"/>
      <family val="2"/>
      <charset val="204"/>
    </font>
    <font>
      <b/>
      <vertAlign val="superscript"/>
      <sz val="16"/>
      <name val="Times New Roman CC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2" fillId="0" borderId="0"/>
    <xf numFmtId="0" fontId="42" fillId="0" borderId="0"/>
    <xf numFmtId="0" fontId="7" fillId="0" borderId="0"/>
    <xf numFmtId="0" fontId="25" fillId="0" borderId="0"/>
  </cellStyleXfs>
  <cellXfs count="149">
    <xf numFmtId="0" fontId="0" fillId="0" borderId="0" xfId="0"/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9" fillId="0" borderId="0" xfId="0" applyFont="1"/>
    <xf numFmtId="164" fontId="12" fillId="0" borderId="0" xfId="0" applyNumberFormat="1" applyFont="1" applyAlignment="1">
      <alignment vertical="top"/>
    </xf>
    <xf numFmtId="49" fontId="17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 indent="1"/>
    </xf>
    <xf numFmtId="49" fontId="18" fillId="0" borderId="0" xfId="0" applyNumberFormat="1" applyFont="1" applyAlignment="1">
      <alignment horizontal="left" vertical="top" wrapText="1" indent="1"/>
    </xf>
    <xf numFmtId="0" fontId="14" fillId="0" borderId="0" xfId="0" applyFont="1"/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 indent="1"/>
    </xf>
    <xf numFmtId="164" fontId="21" fillId="0" borderId="0" xfId="0" applyNumberFormat="1" applyFont="1" applyAlignment="1">
      <alignment vertical="top"/>
    </xf>
    <xf numFmtId="0" fontId="20" fillId="0" borderId="0" xfId="0" applyFont="1"/>
    <xf numFmtId="0" fontId="22" fillId="0" borderId="0" xfId="0" applyFont="1"/>
    <xf numFmtId="0" fontId="19" fillId="0" borderId="0" xfId="0" applyFont="1" applyAlignment="1">
      <alignment horizontal="left" vertical="top"/>
    </xf>
    <xf numFmtId="164" fontId="23" fillId="0" borderId="0" xfId="0" applyNumberFormat="1" applyFont="1" applyAlignment="1">
      <alignment vertical="top"/>
    </xf>
    <xf numFmtId="164" fontId="24" fillId="0" borderId="0" xfId="0" applyNumberFormat="1" applyFont="1" applyAlignment="1">
      <alignment vertical="top"/>
    </xf>
    <xf numFmtId="0" fontId="20" fillId="0" borderId="0" xfId="4" applyFont="1"/>
    <xf numFmtId="0" fontId="20" fillId="0" borderId="0" xfId="4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right" vertical="top"/>
    </xf>
    <xf numFmtId="164" fontId="10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0" fillId="0" borderId="0" xfId="0" applyFill="1"/>
    <xf numFmtId="164" fontId="16" fillId="0" borderId="0" xfId="3" applyNumberFormat="1" applyFont="1" applyAlignment="1">
      <alignment vertical="top"/>
    </xf>
    <xf numFmtId="164" fontId="10" fillId="0" borderId="0" xfId="3" applyNumberFormat="1" applyFont="1" applyAlignment="1">
      <alignment horizontal="right" vertical="top"/>
    </xf>
    <xf numFmtId="164" fontId="16" fillId="0" borderId="0" xfId="3" applyNumberFormat="1" applyFont="1" applyBorder="1" applyAlignment="1">
      <alignment vertical="top"/>
    </xf>
    <xf numFmtId="164" fontId="10" fillId="0" borderId="0" xfId="3" applyNumberFormat="1" applyFont="1" applyBorder="1" applyAlignment="1">
      <alignment vertical="top"/>
    </xf>
    <xf numFmtId="0" fontId="7" fillId="0" borderId="0" xfId="0" applyFont="1" applyFill="1"/>
    <xf numFmtId="4" fontId="43" fillId="0" borderId="0" xfId="0" applyNumberFormat="1" applyFont="1" applyFill="1" applyAlignment="1" applyProtection="1">
      <alignment horizontal="right"/>
    </xf>
    <xf numFmtId="4" fontId="14" fillId="0" borderId="0" xfId="0" applyNumberFormat="1" applyFont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4" fontId="14" fillId="0" borderId="0" xfId="2" applyNumberFormat="1" applyFont="1" applyFill="1" applyAlignment="1" applyProtection="1">
      <alignment horizontal="right" vertical="top" wrapText="1"/>
    </xf>
    <xf numFmtId="4" fontId="32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14" fillId="0" borderId="1" xfId="2" applyNumberFormat="1" applyFont="1" applyFill="1" applyBorder="1" applyAlignment="1" applyProtection="1">
      <alignment horizontal="right" vertical="top" wrapText="1"/>
    </xf>
    <xf numFmtId="0" fontId="13" fillId="0" borderId="2" xfId="0" applyFont="1" applyBorder="1"/>
    <xf numFmtId="0" fontId="5" fillId="0" borderId="3" xfId="0" applyFont="1" applyBorder="1" applyAlignment="1">
      <alignment horizontal="center"/>
    </xf>
    <xf numFmtId="0" fontId="33" fillId="0" borderId="4" xfId="0" applyFont="1" applyBorder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top"/>
    </xf>
    <xf numFmtId="49" fontId="35" fillId="0" borderId="2" xfId="0" applyNumberFormat="1" applyFont="1" applyBorder="1"/>
    <xf numFmtId="0" fontId="13" fillId="0" borderId="0" xfId="0" applyFont="1"/>
    <xf numFmtId="0" fontId="5" fillId="0" borderId="2" xfId="0" applyFont="1" applyBorder="1" applyAlignment="1">
      <alignment horizontal="center" vertical="top"/>
    </xf>
    <xf numFmtId="4" fontId="14" fillId="0" borderId="0" xfId="0" applyNumberFormat="1" applyFont="1" applyFill="1" applyAlignment="1" applyProtection="1">
      <alignment horizontal="right" vertical="top"/>
    </xf>
    <xf numFmtId="4" fontId="14" fillId="0" borderId="1" xfId="0" applyNumberFormat="1" applyFont="1" applyFill="1" applyBorder="1" applyAlignment="1" applyProtection="1">
      <alignment horizontal="right" vertical="top"/>
    </xf>
    <xf numFmtId="0" fontId="36" fillId="0" borderId="0" xfId="0" applyFont="1" applyBorder="1" applyAlignment="1">
      <alignment horizontal="left" vertical="top" wrapText="1"/>
    </xf>
    <xf numFmtId="4" fontId="36" fillId="0" borderId="0" xfId="0" applyNumberFormat="1" applyFont="1" applyAlignment="1">
      <alignment horizontal="right" vertical="top" wrapText="1"/>
    </xf>
    <xf numFmtId="4" fontId="37" fillId="0" borderId="0" xfId="1" applyNumberFormat="1" applyFont="1" applyAlignment="1">
      <alignment horizontal="right" vertical="top" wrapText="1"/>
    </xf>
    <xf numFmtId="4" fontId="38" fillId="0" borderId="0" xfId="0" applyNumberFormat="1" applyFont="1" applyAlignment="1">
      <alignment horizontal="right" vertical="top" wrapText="1"/>
    </xf>
    <xf numFmtId="4" fontId="38" fillId="0" borderId="8" xfId="0" applyNumberFormat="1" applyFont="1" applyFill="1" applyBorder="1" applyAlignment="1" applyProtection="1">
      <alignment horizontal="right" vertical="top"/>
    </xf>
    <xf numFmtId="0" fontId="38" fillId="0" borderId="0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top" wrapText="1" indent="1"/>
    </xf>
    <xf numFmtId="0" fontId="14" fillId="0" borderId="0" xfId="0" applyFont="1" applyAlignment="1">
      <alignment horizontal="left" vertical="top" wrapText="1" indent="1"/>
    </xf>
    <xf numFmtId="0" fontId="14" fillId="0" borderId="1" xfId="0" applyFont="1" applyBorder="1" applyAlignment="1">
      <alignment horizontal="left" vertical="top" wrapText="1" indent="1"/>
    </xf>
    <xf numFmtId="4" fontId="37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29" fillId="0" borderId="0" xfId="1" applyNumberFormat="1" applyFont="1" applyAlignment="1">
      <alignment horizontal="right" vertical="top" wrapText="1"/>
    </xf>
    <xf numFmtId="4" fontId="27" fillId="0" borderId="0" xfId="1" applyNumberFormat="1" applyFont="1" applyAlignment="1">
      <alignment horizontal="right" vertical="top" wrapText="1"/>
    </xf>
    <xf numFmtId="4" fontId="31" fillId="0" borderId="0" xfId="1" applyNumberFormat="1" applyFont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horizontal="right" vertical="top"/>
    </xf>
    <xf numFmtId="4" fontId="11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17" fillId="0" borderId="0" xfId="0" applyNumberFormat="1" applyFont="1" applyBorder="1" applyAlignment="1">
      <alignment horizontal="right" vertical="top" wrapText="1"/>
    </xf>
    <xf numFmtId="4" fontId="28" fillId="0" borderId="0" xfId="0" applyNumberFormat="1" applyFont="1" applyAlignment="1">
      <alignment horizontal="right" vertical="top" wrapText="1"/>
    </xf>
    <xf numFmtId="4" fontId="28" fillId="0" borderId="0" xfId="1" applyNumberFormat="1" applyFont="1" applyAlignment="1">
      <alignment horizontal="right" vertical="top" wrapText="1"/>
    </xf>
    <xf numFmtId="4" fontId="16" fillId="0" borderId="0" xfId="0" applyNumberFormat="1" applyFont="1" applyBorder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6" fillId="0" borderId="0" xfId="3" applyNumberFormat="1" applyFont="1" applyAlignment="1">
      <alignment horizontal="right" vertical="top" wrapText="1"/>
    </xf>
    <xf numFmtId="4" fontId="10" fillId="0" borderId="0" xfId="3" applyNumberFormat="1" applyFont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top" wrapText="1"/>
    </xf>
    <xf numFmtId="4" fontId="10" fillId="0" borderId="0" xfId="3" applyNumberFormat="1" applyFont="1" applyFill="1" applyAlignment="1">
      <alignment horizontal="right" vertical="top" wrapText="1"/>
    </xf>
    <xf numFmtId="4" fontId="14" fillId="0" borderId="0" xfId="4" applyNumberFormat="1" applyFont="1" applyAlignment="1">
      <alignment horizontal="right" vertical="top" wrapText="1"/>
    </xf>
    <xf numFmtId="4" fontId="17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4" fontId="10" fillId="0" borderId="1" xfId="3" applyNumberFormat="1" applyFont="1" applyBorder="1" applyAlignment="1">
      <alignment horizontal="right" vertical="top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/>
    <xf numFmtId="4" fontId="14" fillId="0" borderId="0" xfId="0" applyNumberFormat="1" applyFont="1" applyFill="1" applyAlignment="1" applyProtection="1">
      <alignment horizontal="right" vertical="top" wrapText="1"/>
    </xf>
    <xf numFmtId="4" fontId="14" fillId="0" borderId="1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38" fillId="0" borderId="8" xfId="0" applyNumberFormat="1" applyFont="1" applyFill="1" applyBorder="1" applyAlignment="1" applyProtection="1">
      <alignment horizontal="right" vertical="top" wrapText="1"/>
    </xf>
    <xf numFmtId="0" fontId="44" fillId="0" borderId="0" xfId="0" applyFont="1" applyAlignment="1">
      <alignment horizontal="left" indent="4"/>
    </xf>
    <xf numFmtId="4" fontId="45" fillId="0" borderId="0" xfId="0" applyNumberFormat="1" applyFont="1" applyFill="1" applyAlignment="1" applyProtection="1">
      <alignment horizontal="right"/>
    </xf>
    <xf numFmtId="4" fontId="46" fillId="0" borderId="8" xfId="0" applyNumberFormat="1" applyFont="1" applyFill="1" applyBorder="1" applyAlignment="1" applyProtection="1">
      <alignment horizontal="right" vertical="top"/>
    </xf>
    <xf numFmtId="4" fontId="46" fillId="0" borderId="0" xfId="0" applyNumberFormat="1" applyFont="1" applyFill="1" applyBorder="1" applyAlignment="1" applyProtection="1">
      <alignment horizontal="right" vertical="top"/>
    </xf>
    <xf numFmtId="4" fontId="5" fillId="0" borderId="6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39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 vertical="top" wrapText="1"/>
    </xf>
    <xf numFmtId="0" fontId="40" fillId="0" borderId="0" xfId="0" applyFont="1" applyFill="1" applyBorder="1"/>
    <xf numFmtId="0" fontId="39" fillId="0" borderId="0" xfId="0" applyFont="1" applyFill="1" applyBorder="1"/>
    <xf numFmtId="0" fontId="49" fillId="0" borderId="0" xfId="0" applyFont="1" applyFill="1" applyBorder="1"/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0" xfId="0" applyFont="1" applyBorder="1" applyAlignment="1"/>
    <xf numFmtId="0" fontId="13" fillId="0" borderId="3" xfId="0" applyFont="1" applyBorder="1" applyAlignment="1"/>
    <xf numFmtId="0" fontId="39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26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6" fillId="0" borderId="9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" fontId="27" fillId="0" borderId="9" xfId="0" applyNumberFormat="1" applyFont="1" applyBorder="1" applyAlignment="1">
      <alignment horizontal="center" vertical="top"/>
    </xf>
    <xf numFmtId="1" fontId="27" fillId="0" borderId="10" xfId="0" applyNumberFormat="1" applyFont="1" applyBorder="1" applyAlignment="1">
      <alignment horizontal="center" vertical="top"/>
    </xf>
    <xf numFmtId="1" fontId="27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20"/>
  <sheetViews>
    <sheetView tabSelected="1" topLeftCell="BW1" zoomScale="93" zoomScaleNormal="93" workbookViewId="0">
      <selection activeCell="E15" sqref="E15"/>
    </sheetView>
  </sheetViews>
  <sheetFormatPr defaultRowHeight="15.75"/>
  <cols>
    <col min="1" max="1" width="45.85546875" customWidth="1"/>
    <col min="2" max="5" width="12.7109375" bestFit="1" customWidth="1"/>
    <col min="6" max="6" width="15" bestFit="1" customWidth="1"/>
    <col min="7" max="10" width="12.7109375" bestFit="1" customWidth="1"/>
    <col min="11" max="11" width="15" bestFit="1" customWidth="1"/>
    <col min="12" max="14" width="12.7109375" bestFit="1" customWidth="1"/>
    <col min="15" max="21" width="15" bestFit="1" customWidth="1"/>
    <col min="22" max="25" width="12.7109375" bestFit="1" customWidth="1"/>
    <col min="26" max="26" width="15" bestFit="1" customWidth="1"/>
    <col min="27" max="29" width="12.7109375" bestFit="1" customWidth="1"/>
    <col min="30" max="51" width="15" bestFit="1" customWidth="1"/>
    <col min="52" max="52" width="12.7109375" style="28" bestFit="1" customWidth="1"/>
    <col min="53" max="53" width="15" style="28" bestFit="1" customWidth="1"/>
    <col min="54" max="54" width="12.7109375" style="28" bestFit="1" customWidth="1"/>
    <col min="55" max="55" width="15" style="28" customWidth="1"/>
    <col min="56" max="56" width="15" style="28" bestFit="1" customWidth="1"/>
    <col min="57" max="57" width="14.28515625" style="28" bestFit="1" customWidth="1"/>
    <col min="58" max="64" width="16.42578125" style="28" bestFit="1" customWidth="1"/>
    <col min="65" max="65" width="16.42578125" style="28" customWidth="1"/>
    <col min="66" max="66" width="16.42578125" style="28" bestFit="1" customWidth="1"/>
    <col min="67" max="87" width="16.42578125" style="28" customWidth="1"/>
    <col min="88" max="88" width="48.42578125" style="12" customWidth="1"/>
  </cols>
  <sheetData>
    <row r="1" spans="1:88" ht="24">
      <c r="A1" s="133" t="s">
        <v>80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</row>
    <row r="2" spans="1:88" ht="20.25">
      <c r="A2" s="133" t="s">
        <v>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</row>
    <row r="3" spans="1:88" ht="18.75">
      <c r="A3" s="134" t="s">
        <v>12</v>
      </c>
      <c r="B3" s="135"/>
      <c r="C3" s="135"/>
      <c r="D3" s="135"/>
      <c r="E3" s="135"/>
      <c r="F3" s="135"/>
      <c r="G3" s="47"/>
      <c r="H3" s="47"/>
      <c r="I3" s="47"/>
      <c r="J3" s="47"/>
      <c r="K3" s="47"/>
      <c r="L3" s="54"/>
      <c r="M3" s="54"/>
      <c r="N3" s="54"/>
      <c r="O3" s="54"/>
      <c r="P3" s="54"/>
      <c r="Q3" s="47"/>
      <c r="R3" s="145" t="s">
        <v>18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5"/>
    </row>
    <row r="4" spans="1:88" s="7" customFormat="1" ht="18.75">
      <c r="A4" s="55"/>
      <c r="B4" s="122">
        <v>2005</v>
      </c>
      <c r="C4" s="128"/>
      <c r="D4" s="128"/>
      <c r="E4" s="128"/>
      <c r="F4" s="124"/>
      <c r="G4" s="122">
        <v>2006</v>
      </c>
      <c r="H4" s="128"/>
      <c r="I4" s="128"/>
      <c r="J4" s="128"/>
      <c r="K4" s="124"/>
      <c r="L4" s="122">
        <v>2007</v>
      </c>
      <c r="M4" s="128"/>
      <c r="N4" s="128"/>
      <c r="O4" s="128"/>
      <c r="P4" s="136"/>
      <c r="Q4" s="122">
        <v>2008</v>
      </c>
      <c r="R4" s="125"/>
      <c r="S4" s="125"/>
      <c r="T4" s="125"/>
      <c r="U4" s="126"/>
      <c r="V4" s="122">
        <v>2009</v>
      </c>
      <c r="W4" s="123"/>
      <c r="X4" s="123"/>
      <c r="Y4" s="123"/>
      <c r="Z4" s="124"/>
      <c r="AA4" s="122">
        <v>2010</v>
      </c>
      <c r="AB4" s="128"/>
      <c r="AC4" s="128"/>
      <c r="AD4" s="128"/>
      <c r="AE4" s="128"/>
      <c r="AF4" s="122">
        <v>2011</v>
      </c>
      <c r="AG4" s="123"/>
      <c r="AH4" s="123"/>
      <c r="AI4" s="123"/>
      <c r="AJ4" s="124"/>
      <c r="AK4" s="128">
        <v>2012</v>
      </c>
      <c r="AL4" s="128"/>
      <c r="AM4" s="128"/>
      <c r="AN4" s="128"/>
      <c r="AO4" s="48"/>
      <c r="AP4" s="122">
        <v>2013</v>
      </c>
      <c r="AQ4" s="123"/>
      <c r="AR4" s="123"/>
      <c r="AS4" s="123"/>
      <c r="AT4" s="124"/>
      <c r="AU4" s="118">
        <v>2014</v>
      </c>
      <c r="AV4" s="119"/>
      <c r="AW4" s="119"/>
      <c r="AX4" s="120"/>
      <c r="AY4" s="121"/>
      <c r="AZ4" s="140">
        <v>2015</v>
      </c>
      <c r="BA4" s="141"/>
      <c r="BB4" s="123"/>
      <c r="BC4" s="123"/>
      <c r="BD4" s="124"/>
      <c r="BE4" s="142">
        <v>2016</v>
      </c>
      <c r="BF4" s="143"/>
      <c r="BG4" s="143"/>
      <c r="BH4" s="143"/>
      <c r="BI4" s="144"/>
      <c r="BJ4" s="137">
        <v>2017</v>
      </c>
      <c r="BK4" s="138"/>
      <c r="BL4" s="138"/>
      <c r="BM4" s="138"/>
      <c r="BN4" s="139"/>
      <c r="BO4" s="137">
        <v>2018</v>
      </c>
      <c r="BP4" s="138"/>
      <c r="BQ4" s="138"/>
      <c r="BR4" s="138"/>
      <c r="BS4" s="139"/>
      <c r="BT4" s="137">
        <v>2019</v>
      </c>
      <c r="BU4" s="147"/>
      <c r="BV4" s="147"/>
      <c r="BW4" s="147"/>
      <c r="BX4" s="148"/>
      <c r="BY4" s="129">
        <v>2020</v>
      </c>
      <c r="BZ4" s="130"/>
      <c r="CA4" s="130"/>
      <c r="CB4" s="130"/>
      <c r="CC4" s="132"/>
      <c r="CD4" s="129">
        <v>2021</v>
      </c>
      <c r="CE4" s="130"/>
      <c r="CF4" s="130"/>
      <c r="CG4" s="130"/>
      <c r="CH4" s="131"/>
      <c r="CI4" s="112">
        <v>2022</v>
      </c>
      <c r="CJ4" s="49"/>
    </row>
    <row r="5" spans="1:88" s="7" customFormat="1" ht="27" customHeight="1">
      <c r="A5" s="56" t="s">
        <v>0</v>
      </c>
      <c r="B5" s="50" t="s">
        <v>39</v>
      </c>
      <c r="C5" s="50" t="s">
        <v>40</v>
      </c>
      <c r="D5" s="50" t="s">
        <v>41</v>
      </c>
      <c r="E5" s="50" t="s">
        <v>42</v>
      </c>
      <c r="F5" s="50" t="s">
        <v>13</v>
      </c>
      <c r="G5" s="50" t="s">
        <v>39</v>
      </c>
      <c r="H5" s="50" t="s">
        <v>40</v>
      </c>
      <c r="I5" s="50" t="s">
        <v>41</v>
      </c>
      <c r="J5" s="50" t="s">
        <v>42</v>
      </c>
      <c r="K5" s="50" t="s">
        <v>13</v>
      </c>
      <c r="L5" s="50" t="s">
        <v>39</v>
      </c>
      <c r="M5" s="50" t="s">
        <v>40</v>
      </c>
      <c r="N5" s="50" t="s">
        <v>41</v>
      </c>
      <c r="O5" s="50" t="s">
        <v>42</v>
      </c>
      <c r="P5" s="50" t="s">
        <v>13</v>
      </c>
      <c r="Q5" s="50" t="s">
        <v>39</v>
      </c>
      <c r="R5" s="50" t="s">
        <v>40</v>
      </c>
      <c r="S5" s="50" t="s">
        <v>41</v>
      </c>
      <c r="T5" s="50" t="s">
        <v>42</v>
      </c>
      <c r="U5" s="50" t="s">
        <v>13</v>
      </c>
      <c r="V5" s="50" t="s">
        <v>39</v>
      </c>
      <c r="W5" s="50" t="s">
        <v>40</v>
      </c>
      <c r="X5" s="50" t="s">
        <v>41</v>
      </c>
      <c r="Y5" s="50" t="s">
        <v>42</v>
      </c>
      <c r="Z5" s="50" t="s">
        <v>13</v>
      </c>
      <c r="AA5" s="50" t="s">
        <v>39</v>
      </c>
      <c r="AB5" s="50" t="s">
        <v>40</v>
      </c>
      <c r="AC5" s="50" t="s">
        <v>41</v>
      </c>
      <c r="AD5" s="50" t="s">
        <v>42</v>
      </c>
      <c r="AE5" s="50" t="s">
        <v>13</v>
      </c>
      <c r="AF5" s="50" t="s">
        <v>39</v>
      </c>
      <c r="AG5" s="50" t="s">
        <v>40</v>
      </c>
      <c r="AH5" s="50" t="s">
        <v>41</v>
      </c>
      <c r="AI5" s="50" t="s">
        <v>42</v>
      </c>
      <c r="AJ5" s="50" t="s">
        <v>13</v>
      </c>
      <c r="AK5" s="51" t="s">
        <v>43</v>
      </c>
      <c r="AL5" s="51" t="s">
        <v>44</v>
      </c>
      <c r="AM5" s="51" t="s">
        <v>45</v>
      </c>
      <c r="AN5" s="51" t="s">
        <v>46</v>
      </c>
      <c r="AO5" s="51" t="s">
        <v>47</v>
      </c>
      <c r="AP5" s="51" t="s">
        <v>53</v>
      </c>
      <c r="AQ5" s="51" t="s">
        <v>54</v>
      </c>
      <c r="AR5" s="51" t="s">
        <v>55</v>
      </c>
      <c r="AS5" s="51" t="s">
        <v>56</v>
      </c>
      <c r="AT5" s="51" t="s">
        <v>57</v>
      </c>
      <c r="AU5" s="52" t="s">
        <v>58</v>
      </c>
      <c r="AV5" s="52" t="s">
        <v>59</v>
      </c>
      <c r="AW5" s="52" t="s">
        <v>60</v>
      </c>
      <c r="AX5" s="52" t="s">
        <v>61</v>
      </c>
      <c r="AY5" s="52" t="s">
        <v>62</v>
      </c>
      <c r="AZ5" s="50" t="s">
        <v>58</v>
      </c>
      <c r="BA5" s="50" t="s">
        <v>59</v>
      </c>
      <c r="BB5" s="52" t="s">
        <v>60</v>
      </c>
      <c r="BC5" s="52" t="s">
        <v>61</v>
      </c>
      <c r="BD5" s="52" t="s">
        <v>48</v>
      </c>
      <c r="BE5" s="50" t="s">
        <v>39</v>
      </c>
      <c r="BF5" s="50" t="s">
        <v>49</v>
      </c>
      <c r="BG5" s="50" t="s">
        <v>51</v>
      </c>
      <c r="BH5" s="50" t="s">
        <v>50</v>
      </c>
      <c r="BI5" s="50" t="s">
        <v>13</v>
      </c>
      <c r="BJ5" s="50" t="s">
        <v>39</v>
      </c>
      <c r="BK5" s="50" t="s">
        <v>49</v>
      </c>
      <c r="BL5" s="50" t="s">
        <v>52</v>
      </c>
      <c r="BM5" s="50" t="s">
        <v>63</v>
      </c>
      <c r="BN5" s="50" t="s">
        <v>13</v>
      </c>
      <c r="BO5" s="50" t="s">
        <v>64</v>
      </c>
      <c r="BP5" s="50" t="s">
        <v>65</v>
      </c>
      <c r="BQ5" s="50" t="s">
        <v>66</v>
      </c>
      <c r="BR5" s="50" t="s">
        <v>67</v>
      </c>
      <c r="BS5" s="50" t="s">
        <v>13</v>
      </c>
      <c r="BT5" s="52" t="s">
        <v>39</v>
      </c>
      <c r="BU5" s="52" t="s">
        <v>49</v>
      </c>
      <c r="BV5" s="52" t="s">
        <v>52</v>
      </c>
      <c r="BW5" s="52" t="s">
        <v>63</v>
      </c>
      <c r="BX5" s="52" t="s">
        <v>13</v>
      </c>
      <c r="BY5" s="109" t="s">
        <v>39</v>
      </c>
      <c r="BZ5" s="109" t="s">
        <v>49</v>
      </c>
      <c r="CA5" s="109" t="s">
        <v>52</v>
      </c>
      <c r="CB5" s="109" t="s">
        <v>63</v>
      </c>
      <c r="CC5" s="109" t="s">
        <v>13</v>
      </c>
      <c r="CD5" s="110" t="s">
        <v>39</v>
      </c>
      <c r="CE5" s="109" t="s">
        <v>69</v>
      </c>
      <c r="CF5" s="111" t="s">
        <v>70</v>
      </c>
      <c r="CG5" s="111" t="s">
        <v>73</v>
      </c>
      <c r="CH5" s="111" t="s">
        <v>74</v>
      </c>
      <c r="CI5" s="111" t="s">
        <v>72</v>
      </c>
      <c r="CJ5" s="53" t="s">
        <v>0</v>
      </c>
    </row>
    <row r="6" spans="1:88" s="23" customFormat="1" ht="19.5" customHeight="1">
      <c r="A6" s="59" t="s">
        <v>11</v>
      </c>
      <c r="B6" s="60">
        <v>440835.1</v>
      </c>
      <c r="C6" s="60">
        <v>572031.80000000005</v>
      </c>
      <c r="D6" s="60">
        <v>597664.6</v>
      </c>
      <c r="E6" s="60">
        <v>681760.1</v>
      </c>
      <c r="F6" s="60">
        <f>SUM(B6:E6)</f>
        <v>2292291.6</v>
      </c>
      <c r="G6" s="60">
        <v>537415.6</v>
      </c>
      <c r="H6" s="60">
        <v>624894.30000000005</v>
      </c>
      <c r="I6" s="60">
        <v>680921.9</v>
      </c>
      <c r="J6" s="60">
        <v>849951.9</v>
      </c>
      <c r="K6" s="60">
        <f>SUM(G6:J6)</f>
        <v>2693183.6999999997</v>
      </c>
      <c r="L6" s="60">
        <v>759063.7</v>
      </c>
      <c r="M6" s="60">
        <v>855344.9</v>
      </c>
      <c r="N6" s="60">
        <v>915594.6</v>
      </c>
      <c r="O6" s="60">
        <v>1159521.2</v>
      </c>
      <c r="P6" s="60">
        <f>SUM(L6:O6)</f>
        <v>3689524.4000000004</v>
      </c>
      <c r="Q6" s="60">
        <v>1045818.8</v>
      </c>
      <c r="R6" s="60">
        <v>1287476.3</v>
      </c>
      <c r="S6" s="60">
        <v>1338452.7</v>
      </c>
      <c r="T6" s="60">
        <v>1227014.2</v>
      </c>
      <c r="U6" s="60">
        <f>SUM(Q6:T6)</f>
        <v>4898762</v>
      </c>
      <c r="V6" s="60">
        <v>753792.7</v>
      </c>
      <c r="W6" s="60">
        <v>743966.7</v>
      </c>
      <c r="X6" s="60">
        <v>784883.4</v>
      </c>
      <c r="Y6" s="60">
        <v>995627</v>
      </c>
      <c r="Z6" s="60">
        <f>SUM(V6:Y6)</f>
        <v>3278269.8</v>
      </c>
      <c r="AA6" s="60">
        <v>763312.1</v>
      </c>
      <c r="AB6" s="60">
        <v>912741.5</v>
      </c>
      <c r="AC6" s="60">
        <v>960495.2</v>
      </c>
      <c r="AD6" s="60">
        <v>1218739.8</v>
      </c>
      <c r="AE6" s="60">
        <f>SUM(AA6:AD6)</f>
        <v>3855288.5999999996</v>
      </c>
      <c r="AF6" s="60">
        <v>1098172.1000000001</v>
      </c>
      <c r="AG6" s="68">
        <v>1276066</v>
      </c>
      <c r="AH6" s="68">
        <v>1319363.8</v>
      </c>
      <c r="AI6" s="68">
        <v>1497668.7</v>
      </c>
      <c r="AJ6" s="60">
        <f>SUM(AF6:AI6)</f>
        <v>5191270.6000000006</v>
      </c>
      <c r="AK6" s="60">
        <v>1204153.8</v>
      </c>
      <c r="AL6" s="60">
        <v>1256519.3</v>
      </c>
      <c r="AM6" s="60">
        <v>1272976.6000000001</v>
      </c>
      <c r="AN6" s="60">
        <v>1479278.6</v>
      </c>
      <c r="AO6" s="60">
        <v>5212928.3</v>
      </c>
      <c r="AP6" s="60">
        <v>1242640.7</v>
      </c>
      <c r="AQ6" s="60">
        <v>1351306.9</v>
      </c>
      <c r="AR6" s="60">
        <v>1376179.9</v>
      </c>
      <c r="AS6" s="60">
        <v>1522265.6</v>
      </c>
      <c r="AT6" s="60">
        <v>5492393.0999999996</v>
      </c>
      <c r="AU6" s="60">
        <v>1218227</v>
      </c>
      <c r="AV6" s="60">
        <v>1328837</v>
      </c>
      <c r="AW6" s="60">
        <v>1318704.5</v>
      </c>
      <c r="AX6" s="61">
        <v>1451190.4</v>
      </c>
      <c r="AY6" s="60">
        <v>5316958.9000000004</v>
      </c>
      <c r="AZ6" s="60">
        <v>976123.2</v>
      </c>
      <c r="BA6" s="60">
        <v>1009185.5</v>
      </c>
      <c r="BB6" s="60">
        <v>977096.9</v>
      </c>
      <c r="BC6" s="60">
        <v>1024414.7</v>
      </c>
      <c r="BD6" s="60">
        <v>3986820.3</v>
      </c>
      <c r="BE6" s="60">
        <v>861112.79978</v>
      </c>
      <c r="BF6" s="60">
        <v>1007199.31329</v>
      </c>
      <c r="BG6" s="60">
        <v>1026865.5784999999</v>
      </c>
      <c r="BH6" s="60">
        <v>1125179.2694600001</v>
      </c>
      <c r="BI6" s="61">
        <v>4020356.9610299999</v>
      </c>
      <c r="BJ6" s="60">
        <v>1030698.33623</v>
      </c>
      <c r="BK6" s="60">
        <v>1150706.96</v>
      </c>
      <c r="BL6" s="60">
        <v>1257355.1200000001</v>
      </c>
      <c r="BM6" s="62">
        <v>1392574.88</v>
      </c>
      <c r="BN6" s="62">
        <v>4831335.29</v>
      </c>
      <c r="BO6" s="62">
        <v>1326009.7993099999</v>
      </c>
      <c r="BP6" s="62">
        <v>1408879.17982</v>
      </c>
      <c r="BQ6" s="63">
        <v>1442665.8058800001</v>
      </c>
      <c r="BR6" s="63">
        <v>1582502.26611</v>
      </c>
      <c r="BS6" s="63">
        <v>5760057.05112</v>
      </c>
      <c r="BT6" s="104">
        <v>1365645.2948700001</v>
      </c>
      <c r="BU6" s="62">
        <v>1442637.0912599999</v>
      </c>
      <c r="BV6" s="62">
        <v>1465069.99902</v>
      </c>
      <c r="BW6" s="62">
        <v>1569131.95465</v>
      </c>
      <c r="BX6" s="62">
        <v>5842484.3398000002</v>
      </c>
      <c r="BY6" s="104">
        <v>1365113.41163</v>
      </c>
      <c r="BZ6" s="104">
        <v>1028503.40815</v>
      </c>
      <c r="CA6" s="104">
        <v>1438602.1761700001</v>
      </c>
      <c r="CB6" s="107">
        <v>1583769.30189</v>
      </c>
      <c r="CC6" s="107">
        <v>5415988.2978400001</v>
      </c>
      <c r="CD6" s="108">
        <v>1550863.02837</v>
      </c>
      <c r="CE6" s="108">
        <v>1715250.7594999999</v>
      </c>
      <c r="CF6" s="108">
        <v>1808130.4717699999</v>
      </c>
      <c r="CG6" s="107">
        <v>2101899.4486799999</v>
      </c>
      <c r="CH6" s="107">
        <v>7176143.7083200002</v>
      </c>
      <c r="CI6" s="107">
        <v>2037614.19114</v>
      </c>
      <c r="CJ6" s="64" t="s">
        <v>11</v>
      </c>
    </row>
    <row r="7" spans="1:88" s="7" customFormat="1" ht="14.25" customHeight="1">
      <c r="A7" s="36" t="s">
        <v>38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69"/>
      <c r="R7" s="69"/>
      <c r="S7" s="69"/>
      <c r="T7" s="69"/>
      <c r="U7" s="69"/>
      <c r="V7" s="71"/>
      <c r="W7" s="71"/>
      <c r="X7" s="71"/>
      <c r="Y7" s="71"/>
      <c r="Z7" s="69"/>
      <c r="AA7" s="72"/>
      <c r="AB7" s="72"/>
      <c r="AC7" s="72"/>
      <c r="AD7" s="72"/>
      <c r="AE7" s="71"/>
      <c r="AF7" s="71"/>
      <c r="AG7" s="72"/>
      <c r="AH7" s="72"/>
      <c r="AI7" s="72"/>
      <c r="AJ7" s="71"/>
      <c r="AK7" s="70"/>
      <c r="AL7" s="70"/>
      <c r="AM7" s="70"/>
      <c r="AN7" s="70"/>
      <c r="AO7" s="70"/>
      <c r="AP7" s="69"/>
      <c r="AQ7" s="69"/>
      <c r="AR7" s="69"/>
      <c r="AS7" s="69"/>
      <c r="AT7" s="70"/>
      <c r="AU7" s="69"/>
      <c r="AV7" s="73"/>
      <c r="AW7" s="69"/>
      <c r="AX7" s="74"/>
      <c r="AY7" s="75"/>
      <c r="AZ7" s="76"/>
      <c r="BA7" s="76"/>
      <c r="BB7" s="76"/>
      <c r="BC7" s="72"/>
      <c r="BD7" s="77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78"/>
      <c r="BQ7" s="78"/>
      <c r="BR7" s="78"/>
      <c r="BS7" s="78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65" t="s">
        <v>38</v>
      </c>
    </row>
    <row r="8" spans="1:88" s="7" customFormat="1">
      <c r="A8" s="37" t="s">
        <v>7</v>
      </c>
      <c r="B8" s="79">
        <v>8395.9</v>
      </c>
      <c r="C8" s="79">
        <v>4193.7</v>
      </c>
      <c r="D8" s="79">
        <v>3871.2</v>
      </c>
      <c r="E8" s="79">
        <v>5374.6</v>
      </c>
      <c r="F8" s="45">
        <v>21835.4</v>
      </c>
      <c r="G8" s="79">
        <v>3311.8</v>
      </c>
      <c r="H8" s="79">
        <v>5399.1</v>
      </c>
      <c r="I8" s="79">
        <v>7534.6</v>
      </c>
      <c r="J8" s="79">
        <v>7131.1</v>
      </c>
      <c r="K8" s="45">
        <v>23376.6</v>
      </c>
      <c r="L8" s="79">
        <v>5694</v>
      </c>
      <c r="M8" s="79">
        <v>9437.4</v>
      </c>
      <c r="N8" s="79">
        <v>7545.3</v>
      </c>
      <c r="O8" s="79">
        <v>14609.1</v>
      </c>
      <c r="P8" s="45">
        <v>37285.800000000003</v>
      </c>
      <c r="Q8" s="80">
        <v>14339.6</v>
      </c>
      <c r="R8" s="80">
        <v>19934.5</v>
      </c>
      <c r="S8" s="80">
        <v>22270.400000000001</v>
      </c>
      <c r="T8" s="80">
        <v>18012.7</v>
      </c>
      <c r="U8" s="45">
        <v>74557.2</v>
      </c>
      <c r="V8" s="45">
        <v>14184.8</v>
      </c>
      <c r="W8" s="45">
        <v>12460.7</v>
      </c>
      <c r="X8" s="45">
        <v>13765.9</v>
      </c>
      <c r="Y8" s="45">
        <v>14778</v>
      </c>
      <c r="Z8" s="45">
        <v>55189.4</v>
      </c>
      <c r="AA8" s="45">
        <v>12240.4</v>
      </c>
      <c r="AB8" s="45">
        <v>15047.1</v>
      </c>
      <c r="AC8" s="45">
        <v>16831.8</v>
      </c>
      <c r="AD8" s="45">
        <v>15141.3</v>
      </c>
      <c r="AE8" s="81">
        <v>59260.6</v>
      </c>
      <c r="AF8" s="82">
        <v>15331.7</v>
      </c>
      <c r="AG8" s="82">
        <v>28113.1</v>
      </c>
      <c r="AH8" s="82">
        <v>19993.400000000001</v>
      </c>
      <c r="AI8" s="82">
        <v>21964.6</v>
      </c>
      <c r="AJ8" s="81">
        <v>85402.8</v>
      </c>
      <c r="AK8" s="80">
        <v>18918.5</v>
      </c>
      <c r="AL8" s="80">
        <v>31597.4</v>
      </c>
      <c r="AM8" s="80">
        <v>32778.699999999997</v>
      </c>
      <c r="AN8" s="80">
        <v>39676.300000000003</v>
      </c>
      <c r="AO8" s="80">
        <v>122970.9</v>
      </c>
      <c r="AP8" s="81">
        <v>34268.699999999997</v>
      </c>
      <c r="AQ8" s="81">
        <v>29592.799999999999</v>
      </c>
      <c r="AR8" s="81">
        <v>30634.9</v>
      </c>
      <c r="AS8" s="80">
        <v>33897.800000000003</v>
      </c>
      <c r="AT8" s="80">
        <v>128394.2</v>
      </c>
      <c r="AU8" s="83">
        <v>28112.3</v>
      </c>
      <c r="AV8" s="83">
        <v>32244.6</v>
      </c>
      <c r="AW8" s="80">
        <v>26505.9</v>
      </c>
      <c r="AX8" s="84">
        <v>23633.9</v>
      </c>
      <c r="AY8" s="85">
        <v>110496.7</v>
      </c>
      <c r="AZ8" s="82">
        <v>19536.599999999999</v>
      </c>
      <c r="BA8" s="86">
        <v>25175.599999999999</v>
      </c>
      <c r="BB8" s="86">
        <v>25065.4</v>
      </c>
      <c r="BC8" s="87">
        <v>19728.7</v>
      </c>
      <c r="BD8" s="87">
        <v>89506.3</v>
      </c>
      <c r="BE8" s="42">
        <v>18375.22451</v>
      </c>
      <c r="BF8" s="42">
        <v>17869.060369999999</v>
      </c>
      <c r="BG8" s="42">
        <v>20597.56524</v>
      </c>
      <c r="BH8" s="42">
        <v>16896.229370000001</v>
      </c>
      <c r="BI8" s="42">
        <v>73738.079490000004</v>
      </c>
      <c r="BJ8" s="42">
        <v>14250.49986</v>
      </c>
      <c r="BK8" s="42">
        <v>21316.45074</v>
      </c>
      <c r="BL8" s="42">
        <v>22503.662769999999</v>
      </c>
      <c r="BM8" s="42">
        <v>22227.071329999999</v>
      </c>
      <c r="BN8" s="42">
        <v>80297.684699999998</v>
      </c>
      <c r="BO8" s="42">
        <v>24452.92598</v>
      </c>
      <c r="BP8" s="57">
        <v>31187.655070000001</v>
      </c>
      <c r="BQ8" s="57">
        <v>21460.652539999999</v>
      </c>
      <c r="BR8" s="57">
        <v>26537.807769999999</v>
      </c>
      <c r="BS8" s="57">
        <v>103639.04136</v>
      </c>
      <c r="BT8" s="101">
        <v>20908.339120000001</v>
      </c>
      <c r="BU8" s="101">
        <v>26131.334190000001</v>
      </c>
      <c r="BV8" s="101">
        <v>23984.584050000001</v>
      </c>
      <c r="BW8" s="101">
        <v>21124.59087</v>
      </c>
      <c r="BX8" s="101">
        <v>92148.848230000003</v>
      </c>
      <c r="BY8" s="101">
        <v>16991.441879999998</v>
      </c>
      <c r="BZ8" s="101">
        <v>10501.87226</v>
      </c>
      <c r="CA8" s="101">
        <v>14867.8578</v>
      </c>
      <c r="CB8" s="101">
        <v>20383.02404</v>
      </c>
      <c r="CC8" s="101">
        <v>62744.195979999997</v>
      </c>
      <c r="CD8" s="101">
        <v>21566.298859999999</v>
      </c>
      <c r="CE8" s="101">
        <v>27459.042730000001</v>
      </c>
      <c r="CF8" s="101">
        <v>26539.242340000001</v>
      </c>
      <c r="CG8" s="101">
        <v>22158.553489999998</v>
      </c>
      <c r="CH8" s="101">
        <v>97723.137419999999</v>
      </c>
      <c r="CI8" s="101">
        <v>20447.27205</v>
      </c>
      <c r="CJ8" s="10" t="s">
        <v>7</v>
      </c>
    </row>
    <row r="9" spans="1:88" s="7" customFormat="1">
      <c r="A9" s="37" t="s">
        <v>4</v>
      </c>
      <c r="B9" s="79">
        <v>13017.8</v>
      </c>
      <c r="C9" s="79">
        <v>19855.599999999999</v>
      </c>
      <c r="D9" s="79">
        <v>25631.1</v>
      </c>
      <c r="E9" s="79">
        <v>25788.2</v>
      </c>
      <c r="F9" s="45">
        <v>84292.7</v>
      </c>
      <c r="G9" s="79">
        <v>17570.900000000001</v>
      </c>
      <c r="H9" s="79">
        <v>16547.8</v>
      </c>
      <c r="I9" s="79">
        <v>19222.7</v>
      </c>
      <c r="J9" s="79">
        <v>21225.200000000001</v>
      </c>
      <c r="K9" s="45">
        <v>74566.600000000006</v>
      </c>
      <c r="L9" s="79">
        <v>27860.3</v>
      </c>
      <c r="M9" s="79">
        <v>29669.7</v>
      </c>
      <c r="N9" s="79">
        <v>33516.800000000003</v>
      </c>
      <c r="O9" s="79">
        <v>27631.1</v>
      </c>
      <c r="P9" s="45">
        <v>118677.9</v>
      </c>
      <c r="Q9" s="80">
        <v>37531.699999999997</v>
      </c>
      <c r="R9" s="80">
        <v>71614.600000000006</v>
      </c>
      <c r="S9" s="80">
        <v>48428.9</v>
      </c>
      <c r="T9" s="80">
        <v>41486.9</v>
      </c>
      <c r="U9" s="45">
        <v>199062.1</v>
      </c>
      <c r="V9" s="45">
        <v>22053.599999999999</v>
      </c>
      <c r="W9" s="45">
        <v>29031.4</v>
      </c>
      <c r="X9" s="45">
        <v>40404.6</v>
      </c>
      <c r="Y9" s="45">
        <v>45892.6</v>
      </c>
      <c r="Z9" s="45">
        <v>137382.20000000001</v>
      </c>
      <c r="AA9" s="45">
        <v>15682.3</v>
      </c>
      <c r="AB9" s="45">
        <v>27943.7</v>
      </c>
      <c r="AC9" s="45">
        <v>29541.4</v>
      </c>
      <c r="AD9" s="45">
        <v>45916.5</v>
      </c>
      <c r="AE9" s="81">
        <v>119083.9</v>
      </c>
      <c r="AF9" s="82">
        <v>36771.300000000003</v>
      </c>
      <c r="AG9" s="82">
        <v>41753.4</v>
      </c>
      <c r="AH9" s="82">
        <v>59179.4</v>
      </c>
      <c r="AI9" s="82">
        <v>57029</v>
      </c>
      <c r="AJ9" s="81">
        <v>194733.1</v>
      </c>
      <c r="AK9" s="80">
        <v>51764.9</v>
      </c>
      <c r="AL9" s="80">
        <v>40674.5</v>
      </c>
      <c r="AM9" s="80">
        <v>47032.7</v>
      </c>
      <c r="AN9" s="80">
        <v>32715.7</v>
      </c>
      <c r="AO9" s="80">
        <v>172188</v>
      </c>
      <c r="AP9" s="81">
        <v>44169.7</v>
      </c>
      <c r="AQ9" s="80">
        <v>50861.3</v>
      </c>
      <c r="AR9" s="80">
        <v>48279.3</v>
      </c>
      <c r="AS9" s="80">
        <v>35037.199999999997</v>
      </c>
      <c r="AT9" s="80">
        <v>178347.5</v>
      </c>
      <c r="AU9" s="45">
        <v>34849.599999999999</v>
      </c>
      <c r="AV9" s="83">
        <v>37064.9</v>
      </c>
      <c r="AW9" s="80">
        <v>33186.9</v>
      </c>
      <c r="AX9" s="84">
        <v>36879.800000000003</v>
      </c>
      <c r="AY9" s="85">
        <v>141981.20000000001</v>
      </c>
      <c r="AZ9" s="45">
        <v>15855.1</v>
      </c>
      <c r="BA9" s="45">
        <v>18394.8</v>
      </c>
      <c r="BB9" s="45">
        <v>24731</v>
      </c>
      <c r="BC9" s="87">
        <v>25172.3</v>
      </c>
      <c r="BD9" s="87">
        <v>84153.2</v>
      </c>
      <c r="BE9" s="42">
        <v>18736.917809999999</v>
      </c>
      <c r="BF9" s="42">
        <v>26800.330620000001</v>
      </c>
      <c r="BG9" s="42">
        <v>27317.765930000001</v>
      </c>
      <c r="BH9" s="42">
        <v>28433.426469999999</v>
      </c>
      <c r="BI9" s="42">
        <v>101288.44083000001</v>
      </c>
      <c r="BJ9" s="42">
        <v>28040.806690000001</v>
      </c>
      <c r="BK9" s="43">
        <v>25263.22</v>
      </c>
      <c r="BL9" s="42">
        <v>30856.11938</v>
      </c>
      <c r="BM9" s="42">
        <v>30431.313740000001</v>
      </c>
      <c r="BN9" s="42">
        <v>114591.45570999999</v>
      </c>
      <c r="BO9" s="42">
        <v>19586.003199999999</v>
      </c>
      <c r="BP9" s="57">
        <v>30348.333040000001</v>
      </c>
      <c r="BQ9" s="57">
        <v>39293.326059999999</v>
      </c>
      <c r="BR9" s="57">
        <v>38942.134010000002</v>
      </c>
      <c r="BS9" s="57">
        <v>128169.79631000001</v>
      </c>
      <c r="BT9" s="103">
        <v>27466.717680000002</v>
      </c>
      <c r="BU9" s="101">
        <v>35937.979740000002</v>
      </c>
      <c r="BV9" s="101">
        <v>33724.050349999998</v>
      </c>
      <c r="BW9" s="101">
        <v>33851.23936</v>
      </c>
      <c r="BX9" s="101">
        <v>130979.98712999999</v>
      </c>
      <c r="BY9" s="103">
        <v>24936.527849999999</v>
      </c>
      <c r="BZ9" s="103">
        <v>21788.157299999999</v>
      </c>
      <c r="CA9" s="103">
        <v>34398.783470000002</v>
      </c>
      <c r="CB9" s="103">
        <v>32659.792819999999</v>
      </c>
      <c r="CC9" s="103">
        <v>113783.26144</v>
      </c>
      <c r="CD9" s="103">
        <v>29061.11823</v>
      </c>
      <c r="CE9" s="103">
        <v>29157.741330000001</v>
      </c>
      <c r="CF9" s="103">
        <v>38819.607530000001</v>
      </c>
      <c r="CG9" s="103">
        <v>48254.411030000003</v>
      </c>
      <c r="CH9" s="103">
        <v>145292.87812000001</v>
      </c>
      <c r="CI9" s="103">
        <v>27704.482889999999</v>
      </c>
      <c r="CJ9" s="10" t="s">
        <v>4</v>
      </c>
    </row>
    <row r="10" spans="1:88" s="7" customFormat="1">
      <c r="A10" s="38" t="s">
        <v>21</v>
      </c>
      <c r="B10" s="81">
        <v>5520.6</v>
      </c>
      <c r="C10" s="81">
        <v>6685.1</v>
      </c>
      <c r="D10" s="81">
        <v>7498</v>
      </c>
      <c r="E10" s="81">
        <v>10397.299999999999</v>
      </c>
      <c r="F10" s="45">
        <v>30101</v>
      </c>
      <c r="G10" s="81">
        <v>6416.2</v>
      </c>
      <c r="H10" s="81">
        <v>8522.2999999999993</v>
      </c>
      <c r="I10" s="81">
        <v>9532</v>
      </c>
      <c r="J10" s="81">
        <v>12542.6</v>
      </c>
      <c r="K10" s="45">
        <v>37013.1</v>
      </c>
      <c r="L10" s="45">
        <v>9504.5</v>
      </c>
      <c r="M10" s="45">
        <v>8533.9</v>
      </c>
      <c r="N10" s="45">
        <v>8425.9</v>
      </c>
      <c r="O10" s="45">
        <v>11086.4</v>
      </c>
      <c r="P10" s="45">
        <v>37550.699999999997</v>
      </c>
      <c r="Q10" s="45">
        <v>8972.7999999999993</v>
      </c>
      <c r="R10" s="45">
        <v>8414.5</v>
      </c>
      <c r="S10" s="45">
        <v>8481.1</v>
      </c>
      <c r="T10" s="45">
        <v>8025.7</v>
      </c>
      <c r="U10" s="45">
        <v>33894.1</v>
      </c>
      <c r="V10" s="45">
        <v>5194.1000000000004</v>
      </c>
      <c r="W10" s="45">
        <v>4339.2</v>
      </c>
      <c r="X10" s="81">
        <v>5887</v>
      </c>
      <c r="Y10" s="81">
        <v>6771.4</v>
      </c>
      <c r="Z10" s="45">
        <v>22191.7</v>
      </c>
      <c r="AA10" s="45">
        <v>7108.3</v>
      </c>
      <c r="AB10" s="45">
        <v>7258.2</v>
      </c>
      <c r="AC10" s="45">
        <v>7399.8</v>
      </c>
      <c r="AD10" s="45">
        <v>11749.6</v>
      </c>
      <c r="AE10" s="81">
        <v>33515.9</v>
      </c>
      <c r="AF10" s="81">
        <v>8393.2999999999993</v>
      </c>
      <c r="AG10" s="81">
        <v>10202.200000000001</v>
      </c>
      <c r="AH10" s="81">
        <v>9416.5</v>
      </c>
      <c r="AI10" s="81">
        <v>9733.4</v>
      </c>
      <c r="AJ10" s="81">
        <v>37745.4</v>
      </c>
      <c r="AK10" s="80">
        <v>8388.7999999999993</v>
      </c>
      <c r="AL10" s="80">
        <v>8386.2000000000007</v>
      </c>
      <c r="AM10" s="80">
        <v>9560.1</v>
      </c>
      <c r="AN10" s="80">
        <v>9577</v>
      </c>
      <c r="AO10" s="80">
        <v>35912.1</v>
      </c>
      <c r="AP10" s="81">
        <v>7684</v>
      </c>
      <c r="AQ10" s="81">
        <v>11182.7</v>
      </c>
      <c r="AR10" s="81">
        <v>9673.2999999999993</v>
      </c>
      <c r="AS10" s="80">
        <v>12708.6</v>
      </c>
      <c r="AT10" s="80">
        <v>41248.6</v>
      </c>
      <c r="AU10" s="83">
        <v>7800.1</v>
      </c>
      <c r="AV10" s="45">
        <v>11868.2</v>
      </c>
      <c r="AW10" s="45">
        <v>10361.299999999999</v>
      </c>
      <c r="AX10" s="84">
        <v>10424</v>
      </c>
      <c r="AY10" s="85">
        <v>40453.599999999999</v>
      </c>
      <c r="AZ10" s="45">
        <v>9111.1</v>
      </c>
      <c r="BA10" s="45">
        <v>8406.5</v>
      </c>
      <c r="BB10" s="86">
        <v>7829.7</v>
      </c>
      <c r="BC10" s="87">
        <v>7466.2</v>
      </c>
      <c r="BD10" s="87">
        <v>32813.5</v>
      </c>
      <c r="BE10" s="42">
        <v>6285.8804799999998</v>
      </c>
      <c r="BF10" s="42">
        <v>10147.38344</v>
      </c>
      <c r="BG10" s="42">
        <v>6376.0673299999999</v>
      </c>
      <c r="BH10" s="42">
        <v>7879.6465500000004</v>
      </c>
      <c r="BI10" s="42">
        <v>30688.977800000001</v>
      </c>
      <c r="BJ10" s="42">
        <v>8283.9948899999999</v>
      </c>
      <c r="BK10" s="42">
        <v>9354.0766000000003</v>
      </c>
      <c r="BL10" s="42">
        <v>9836.8227999999999</v>
      </c>
      <c r="BM10" s="42">
        <v>11030.46796</v>
      </c>
      <c r="BN10" s="42">
        <v>38505.362249999998</v>
      </c>
      <c r="BO10" s="42">
        <v>9498.6437999999998</v>
      </c>
      <c r="BP10" s="57">
        <v>13985.11311</v>
      </c>
      <c r="BQ10" s="57">
        <v>11918.64507</v>
      </c>
      <c r="BR10" s="57">
        <v>10324.594999999999</v>
      </c>
      <c r="BS10" s="57">
        <v>45726.996980000004</v>
      </c>
      <c r="BT10" s="101">
        <v>8908.9777599999998</v>
      </c>
      <c r="BU10" s="101">
        <v>11864.213369999999</v>
      </c>
      <c r="BV10" s="101">
        <v>10280.269609999999</v>
      </c>
      <c r="BW10" s="101">
        <v>10461.95825</v>
      </c>
      <c r="BX10" s="101">
        <v>41515.418989999998</v>
      </c>
      <c r="BY10" s="101">
        <v>8848.4454800000003</v>
      </c>
      <c r="BZ10" s="101">
        <v>9610.5084200000001</v>
      </c>
      <c r="CA10" s="101">
        <v>10853.52176</v>
      </c>
      <c r="CB10" s="101">
        <v>12322.158960000001</v>
      </c>
      <c r="CC10" s="101">
        <v>41634.634619999997</v>
      </c>
      <c r="CD10" s="101">
        <v>10953.545459999999</v>
      </c>
      <c r="CE10" s="101">
        <v>11990.43188</v>
      </c>
      <c r="CF10" s="101">
        <v>14909.890429999999</v>
      </c>
      <c r="CG10" s="101">
        <v>14488.42764</v>
      </c>
      <c r="CH10" s="101">
        <v>52342.295409999999</v>
      </c>
      <c r="CI10" s="101">
        <v>11991.75569</v>
      </c>
      <c r="CJ10" s="66" t="s">
        <v>21</v>
      </c>
    </row>
    <row r="11" spans="1:88" s="7" customFormat="1">
      <c r="A11" s="38" t="s">
        <v>30</v>
      </c>
      <c r="B11" s="81">
        <v>2386.6999999999998</v>
      </c>
      <c r="C11" s="81">
        <v>2188.6999999999998</v>
      </c>
      <c r="D11" s="81">
        <v>3815</v>
      </c>
      <c r="E11" s="81">
        <v>4025.7</v>
      </c>
      <c r="F11" s="45">
        <v>12416.1</v>
      </c>
      <c r="G11" s="81">
        <v>2421.3000000000002</v>
      </c>
      <c r="H11" s="81">
        <v>4060.2</v>
      </c>
      <c r="I11" s="81">
        <v>3830.7</v>
      </c>
      <c r="J11" s="81">
        <v>3465.2</v>
      </c>
      <c r="K11" s="45">
        <v>13777.4</v>
      </c>
      <c r="L11" s="45">
        <v>2718.6</v>
      </c>
      <c r="M11" s="45">
        <v>2964.8</v>
      </c>
      <c r="N11" s="45">
        <v>2743.4</v>
      </c>
      <c r="O11" s="45">
        <v>4131.5</v>
      </c>
      <c r="P11" s="45">
        <v>12558.3</v>
      </c>
      <c r="Q11" s="45">
        <v>4231.3999999999996</v>
      </c>
      <c r="R11" s="45">
        <v>5111.3</v>
      </c>
      <c r="S11" s="45">
        <v>8307.5</v>
      </c>
      <c r="T11" s="45">
        <v>7548.6</v>
      </c>
      <c r="U11" s="45">
        <v>25198.799999999999</v>
      </c>
      <c r="V11" s="45">
        <v>5407.1</v>
      </c>
      <c r="W11" s="45">
        <v>2522.3000000000002</v>
      </c>
      <c r="X11" s="81">
        <v>3847.3</v>
      </c>
      <c r="Y11" s="81">
        <v>3911</v>
      </c>
      <c r="Z11" s="45">
        <v>15687.7</v>
      </c>
      <c r="AA11" s="45">
        <v>3077.4</v>
      </c>
      <c r="AB11" s="45">
        <v>36544.5</v>
      </c>
      <c r="AC11" s="45">
        <v>3743.2</v>
      </c>
      <c r="AD11" s="45">
        <v>6088.6</v>
      </c>
      <c r="AE11" s="81">
        <v>49453.7</v>
      </c>
      <c r="AF11" s="81">
        <v>2988.7</v>
      </c>
      <c r="AG11" s="81">
        <v>2419</v>
      </c>
      <c r="AH11" s="81">
        <v>4744.6000000000004</v>
      </c>
      <c r="AI11" s="81">
        <v>6174.4</v>
      </c>
      <c r="AJ11" s="81">
        <v>16326.7</v>
      </c>
      <c r="AK11" s="80">
        <v>3148.2</v>
      </c>
      <c r="AL11" s="80">
        <v>4397</v>
      </c>
      <c r="AM11" s="80">
        <v>6255.3</v>
      </c>
      <c r="AN11" s="80">
        <v>6436.5</v>
      </c>
      <c r="AO11" s="80">
        <v>20237</v>
      </c>
      <c r="AP11" s="81">
        <v>2315.1</v>
      </c>
      <c r="AQ11" s="81">
        <v>2098.3000000000002</v>
      </c>
      <c r="AR11" s="81">
        <v>3977.7</v>
      </c>
      <c r="AS11" s="80">
        <v>5471.5</v>
      </c>
      <c r="AT11" s="80">
        <v>13862.6</v>
      </c>
      <c r="AU11" s="83">
        <v>3776.5</v>
      </c>
      <c r="AV11" s="83">
        <v>2536.1</v>
      </c>
      <c r="AW11" s="80">
        <v>3944.9</v>
      </c>
      <c r="AX11" s="84">
        <v>25781.1</v>
      </c>
      <c r="AY11" s="85">
        <v>36038.6</v>
      </c>
      <c r="AZ11" s="82">
        <v>1143.8</v>
      </c>
      <c r="BA11" s="86">
        <v>1498.6</v>
      </c>
      <c r="BB11" s="86">
        <v>1757.3</v>
      </c>
      <c r="BC11" s="87">
        <v>967.5</v>
      </c>
      <c r="BD11" s="82">
        <v>5367.2</v>
      </c>
      <c r="BE11" s="42">
        <v>1050.5244</v>
      </c>
      <c r="BF11" s="42">
        <v>1051.44271</v>
      </c>
      <c r="BG11" s="42">
        <v>955.05781000000002</v>
      </c>
      <c r="BH11" s="42">
        <v>865.58766000000003</v>
      </c>
      <c r="BI11" s="42">
        <v>3922.61258</v>
      </c>
      <c r="BJ11" s="42">
        <v>1295.9190799999999</v>
      </c>
      <c r="BK11" s="42">
        <v>1283.5039400000001</v>
      </c>
      <c r="BL11" s="42">
        <v>1267.9937600000001</v>
      </c>
      <c r="BM11" s="42">
        <v>1674.3469</v>
      </c>
      <c r="BN11" s="42">
        <v>5521.76368</v>
      </c>
      <c r="BO11" s="42">
        <v>2761.0445</v>
      </c>
      <c r="BP11" s="57">
        <v>3000.3448699999999</v>
      </c>
      <c r="BQ11" s="57">
        <v>2404.2711300000001</v>
      </c>
      <c r="BR11" s="57">
        <v>3661.7696799999999</v>
      </c>
      <c r="BS11" s="57">
        <v>11827.430179999999</v>
      </c>
      <c r="BT11" s="101">
        <v>1599.5835400000001</v>
      </c>
      <c r="BU11" s="101">
        <v>3182.5819000000001</v>
      </c>
      <c r="BV11" s="101">
        <v>2704.6963500000002</v>
      </c>
      <c r="BW11" s="101">
        <v>3860.9198500000002</v>
      </c>
      <c r="BX11" s="101">
        <v>11347.781639999999</v>
      </c>
      <c r="BY11" s="101">
        <v>2272.7188500000002</v>
      </c>
      <c r="BZ11" s="101">
        <v>2466.88924</v>
      </c>
      <c r="CA11" s="101">
        <v>2229.7571499999999</v>
      </c>
      <c r="CB11" s="101">
        <v>2557.7789400000001</v>
      </c>
      <c r="CC11" s="101">
        <v>9527.1441799999993</v>
      </c>
      <c r="CD11" s="101">
        <v>1786.1066800000001</v>
      </c>
      <c r="CE11" s="101">
        <v>3336.9481799999999</v>
      </c>
      <c r="CF11" s="101">
        <v>2562.0781499999998</v>
      </c>
      <c r="CG11" s="101">
        <v>2568.0035499999999</v>
      </c>
      <c r="CH11" s="101">
        <v>10253.136560000001</v>
      </c>
      <c r="CI11" s="101">
        <v>2519.0610799999999</v>
      </c>
      <c r="CJ11" s="66" t="s">
        <v>30</v>
      </c>
    </row>
    <row r="12" spans="1:88" s="7" customFormat="1">
      <c r="A12" s="38" t="s">
        <v>22</v>
      </c>
      <c r="B12" s="81">
        <v>5372.5</v>
      </c>
      <c r="C12" s="81">
        <v>7648.7</v>
      </c>
      <c r="D12" s="81">
        <v>8279.7999999999993</v>
      </c>
      <c r="E12" s="81">
        <v>7677.2</v>
      </c>
      <c r="F12" s="45">
        <v>28978.2</v>
      </c>
      <c r="G12" s="81">
        <v>5368.8</v>
      </c>
      <c r="H12" s="81">
        <v>7834</v>
      </c>
      <c r="I12" s="81">
        <v>9297.2999999999993</v>
      </c>
      <c r="J12" s="81">
        <v>12594.1</v>
      </c>
      <c r="K12" s="45">
        <v>35094.199999999997</v>
      </c>
      <c r="L12" s="45">
        <v>15163.6</v>
      </c>
      <c r="M12" s="45">
        <v>12145.5</v>
      </c>
      <c r="N12" s="45">
        <v>11839.3</v>
      </c>
      <c r="O12" s="45">
        <v>11271.6</v>
      </c>
      <c r="P12" s="45">
        <v>50420</v>
      </c>
      <c r="Q12" s="45">
        <v>10503</v>
      </c>
      <c r="R12" s="45">
        <v>11304.8</v>
      </c>
      <c r="S12" s="45">
        <v>11998.3</v>
      </c>
      <c r="T12" s="45">
        <v>11265.1</v>
      </c>
      <c r="U12" s="45">
        <v>45071.199999999997</v>
      </c>
      <c r="V12" s="45">
        <v>6916</v>
      </c>
      <c r="W12" s="45">
        <v>10221.1</v>
      </c>
      <c r="X12" s="81">
        <v>11652.3</v>
      </c>
      <c r="Y12" s="81">
        <v>11967.1</v>
      </c>
      <c r="Z12" s="45">
        <v>40756.5</v>
      </c>
      <c r="AA12" s="45">
        <v>8362.2999999999993</v>
      </c>
      <c r="AB12" s="45">
        <v>11510</v>
      </c>
      <c r="AC12" s="45">
        <v>14262.1</v>
      </c>
      <c r="AD12" s="45">
        <v>14782.5</v>
      </c>
      <c r="AE12" s="81">
        <v>48916.9</v>
      </c>
      <c r="AF12" s="81">
        <v>12377.1</v>
      </c>
      <c r="AG12" s="81">
        <v>16112.7</v>
      </c>
      <c r="AH12" s="81">
        <v>17826.3</v>
      </c>
      <c r="AI12" s="81">
        <v>20361.599999999999</v>
      </c>
      <c r="AJ12" s="81">
        <v>66677.7</v>
      </c>
      <c r="AK12" s="80">
        <v>14066.4</v>
      </c>
      <c r="AL12" s="80">
        <v>17596.8</v>
      </c>
      <c r="AM12" s="80">
        <v>23069.3</v>
      </c>
      <c r="AN12" s="80">
        <v>23430.400000000001</v>
      </c>
      <c r="AO12" s="80">
        <v>78162.899999999994</v>
      </c>
      <c r="AP12" s="81">
        <v>19251.7</v>
      </c>
      <c r="AQ12" s="81">
        <v>24037.599999999999</v>
      </c>
      <c r="AR12" s="81">
        <v>21678.5</v>
      </c>
      <c r="AS12" s="80">
        <v>18074.7</v>
      </c>
      <c r="AT12" s="80">
        <v>83042.5</v>
      </c>
      <c r="AU12" s="83">
        <v>15238.2</v>
      </c>
      <c r="AV12" s="45">
        <v>21957.200000000001</v>
      </c>
      <c r="AW12" s="80">
        <v>17726.5</v>
      </c>
      <c r="AX12" s="84">
        <v>26415</v>
      </c>
      <c r="AY12" s="45">
        <v>81336.899999999994</v>
      </c>
      <c r="AZ12" s="45">
        <v>10938.7</v>
      </c>
      <c r="BA12" s="45">
        <v>23673</v>
      </c>
      <c r="BB12" s="45">
        <v>13109.3</v>
      </c>
      <c r="BC12" s="87">
        <v>20718</v>
      </c>
      <c r="BD12" s="87">
        <v>68439</v>
      </c>
      <c r="BE12" s="42">
        <v>10083.673349999999</v>
      </c>
      <c r="BF12" s="42">
        <v>17215.417109999999</v>
      </c>
      <c r="BG12" s="42">
        <v>15113.17935</v>
      </c>
      <c r="BH12" s="42">
        <v>15209.820680000001</v>
      </c>
      <c r="BI12" s="42">
        <v>57622.090490000002</v>
      </c>
      <c r="BJ12" s="42">
        <v>14455.097949999999</v>
      </c>
      <c r="BK12" s="42">
        <v>17423.693490000001</v>
      </c>
      <c r="BL12" s="42">
        <v>21049.94443</v>
      </c>
      <c r="BM12" s="42">
        <v>21196.735550000001</v>
      </c>
      <c r="BN12" s="42">
        <v>74125.471420000002</v>
      </c>
      <c r="BO12" s="42">
        <v>14362.64263</v>
      </c>
      <c r="BP12" s="57">
        <v>18625.56367</v>
      </c>
      <c r="BQ12" s="57">
        <v>14877.73899</v>
      </c>
      <c r="BR12" s="57">
        <v>16702.15597</v>
      </c>
      <c r="BS12" s="57">
        <v>64568.101260000003</v>
      </c>
      <c r="BT12" s="101">
        <v>10332.20435</v>
      </c>
      <c r="BU12" s="101">
        <v>13239.62572</v>
      </c>
      <c r="BV12" s="101">
        <v>20063.89114</v>
      </c>
      <c r="BW12" s="101">
        <v>12576.79</v>
      </c>
      <c r="BX12" s="101">
        <v>56212.511209999997</v>
      </c>
      <c r="BY12" s="101">
        <v>14741.231229999999</v>
      </c>
      <c r="BZ12" s="101">
        <v>11087.008760000001</v>
      </c>
      <c r="CA12" s="101">
        <v>19335.832259999999</v>
      </c>
      <c r="CB12" s="101">
        <v>17545.831269999999</v>
      </c>
      <c r="CC12" s="101">
        <v>62709.90352</v>
      </c>
      <c r="CD12" s="101">
        <v>15429.758099999999</v>
      </c>
      <c r="CE12" s="101">
        <v>21654.12356</v>
      </c>
      <c r="CF12" s="101">
        <v>25833.251540000001</v>
      </c>
      <c r="CG12" s="101">
        <v>14298.271720000001</v>
      </c>
      <c r="CH12" s="101">
        <v>77215.404920000001</v>
      </c>
      <c r="CI12" s="101">
        <v>26330.960920000001</v>
      </c>
      <c r="CJ12" s="66" t="s">
        <v>22</v>
      </c>
    </row>
    <row r="13" spans="1:88">
      <c r="A13" s="38" t="s">
        <v>25</v>
      </c>
      <c r="B13" s="81">
        <v>3905.3</v>
      </c>
      <c r="C13" s="81">
        <v>10130</v>
      </c>
      <c r="D13" s="81">
        <v>7938.2</v>
      </c>
      <c r="E13" s="81">
        <v>6778.9</v>
      </c>
      <c r="F13" s="45">
        <v>28752.400000000001</v>
      </c>
      <c r="G13" s="81">
        <v>4606.7</v>
      </c>
      <c r="H13" s="81">
        <v>8013.5</v>
      </c>
      <c r="I13" s="81">
        <v>8246.5</v>
      </c>
      <c r="J13" s="81">
        <v>10011.700000000001</v>
      </c>
      <c r="K13" s="45">
        <v>30878.400000000001</v>
      </c>
      <c r="L13" s="45">
        <v>7150.5</v>
      </c>
      <c r="M13" s="45">
        <v>11418.5</v>
      </c>
      <c r="N13" s="45">
        <v>10860.9</v>
      </c>
      <c r="O13" s="45">
        <v>14206.3</v>
      </c>
      <c r="P13" s="45">
        <v>43636.2</v>
      </c>
      <c r="Q13" s="45">
        <v>12844</v>
      </c>
      <c r="R13" s="45">
        <v>15523.6</v>
      </c>
      <c r="S13" s="45">
        <v>15374.3</v>
      </c>
      <c r="T13" s="45">
        <v>13771.8</v>
      </c>
      <c r="U13" s="45">
        <v>57513.7</v>
      </c>
      <c r="V13" s="45">
        <v>7900.3</v>
      </c>
      <c r="W13" s="45">
        <v>9346.7000000000007</v>
      </c>
      <c r="X13" s="81">
        <v>10437.1</v>
      </c>
      <c r="Y13" s="81">
        <v>9896.9</v>
      </c>
      <c r="Z13" s="45">
        <v>37581</v>
      </c>
      <c r="AA13" s="45">
        <v>7378.4</v>
      </c>
      <c r="AB13" s="45">
        <v>10333.6</v>
      </c>
      <c r="AC13" s="45">
        <v>10996.3</v>
      </c>
      <c r="AD13" s="45">
        <v>14002</v>
      </c>
      <c r="AE13" s="81">
        <v>42710.3</v>
      </c>
      <c r="AF13" s="81">
        <v>9907.7000000000007</v>
      </c>
      <c r="AG13" s="81">
        <v>14241.7</v>
      </c>
      <c r="AH13" s="81">
        <v>17485</v>
      </c>
      <c r="AI13" s="81">
        <v>18086.8</v>
      </c>
      <c r="AJ13" s="81">
        <v>59721.2</v>
      </c>
      <c r="AK13" s="80">
        <v>11896.8</v>
      </c>
      <c r="AL13" s="80">
        <v>18267.5</v>
      </c>
      <c r="AM13" s="80">
        <v>16920.599999999999</v>
      </c>
      <c r="AN13" s="80">
        <v>17940.5</v>
      </c>
      <c r="AO13" s="80">
        <v>65025.4</v>
      </c>
      <c r="AP13" s="81">
        <v>13337.7</v>
      </c>
      <c r="AQ13" s="81">
        <v>18293.099999999999</v>
      </c>
      <c r="AR13" s="81">
        <v>18472.2</v>
      </c>
      <c r="AS13" s="80">
        <v>19169.400000000001</v>
      </c>
      <c r="AT13" s="80">
        <v>69272.399999999994</v>
      </c>
      <c r="AU13" s="83">
        <v>15749.8</v>
      </c>
      <c r="AV13" s="83">
        <v>16332.4</v>
      </c>
      <c r="AW13" s="80">
        <v>16588.7</v>
      </c>
      <c r="AX13" s="84">
        <v>17886.7</v>
      </c>
      <c r="AY13" s="84">
        <v>66557.600000000006</v>
      </c>
      <c r="AZ13" s="89">
        <v>10576.9</v>
      </c>
      <c r="BA13" s="86">
        <v>11546.1</v>
      </c>
      <c r="BB13" s="45">
        <v>14688.5</v>
      </c>
      <c r="BC13" s="87">
        <v>14243.6</v>
      </c>
      <c r="BD13" s="87">
        <v>51055.1</v>
      </c>
      <c r="BE13" s="42">
        <v>11278.252860000001</v>
      </c>
      <c r="BF13" s="42">
        <v>14357.685680000001</v>
      </c>
      <c r="BG13" s="42">
        <v>13472.793610000001</v>
      </c>
      <c r="BH13" s="42">
        <v>17039.18864</v>
      </c>
      <c r="BI13" s="42">
        <v>56147.920789999996</v>
      </c>
      <c r="BJ13" s="42">
        <v>14464.35902</v>
      </c>
      <c r="BK13" s="42">
        <v>15131.45752</v>
      </c>
      <c r="BL13" s="42">
        <v>18017.7261</v>
      </c>
      <c r="BM13" s="44">
        <v>20601.560000000001</v>
      </c>
      <c r="BN13" s="44">
        <v>68215.11</v>
      </c>
      <c r="BO13" s="42">
        <v>19736.44873</v>
      </c>
      <c r="BP13" s="57">
        <v>20707.16461</v>
      </c>
      <c r="BQ13" s="57">
        <v>21219.287339999999</v>
      </c>
      <c r="BR13" s="57">
        <v>25292.243170000002</v>
      </c>
      <c r="BS13" s="57">
        <v>86955.143849999993</v>
      </c>
      <c r="BT13" s="101">
        <v>25005.189429999999</v>
      </c>
      <c r="BU13" s="101">
        <v>28715.700430000001</v>
      </c>
      <c r="BV13" s="101">
        <v>29027.9938</v>
      </c>
      <c r="BW13" s="101">
        <v>30182.435580000001</v>
      </c>
      <c r="BX13" s="101">
        <v>112931.31924</v>
      </c>
      <c r="BY13" s="101">
        <v>23102.372289999999</v>
      </c>
      <c r="BZ13" s="101">
        <v>15557.724630000001</v>
      </c>
      <c r="CA13" s="101">
        <v>26415.253789999999</v>
      </c>
      <c r="CB13" s="101">
        <v>31025.72435</v>
      </c>
      <c r="CC13" s="101">
        <v>96101.075060000003</v>
      </c>
      <c r="CD13" s="101">
        <v>26740.070779999998</v>
      </c>
      <c r="CE13" s="101">
        <v>29172.635129999999</v>
      </c>
      <c r="CF13" s="101">
        <v>29373.708170000002</v>
      </c>
      <c r="CG13" s="101">
        <v>29652.176210000001</v>
      </c>
      <c r="CH13" s="101">
        <v>114938.59028999999</v>
      </c>
      <c r="CI13" s="101">
        <v>28804.869119999999</v>
      </c>
      <c r="CJ13" s="66" t="s">
        <v>71</v>
      </c>
    </row>
    <row r="14" spans="1:88" s="7" customFormat="1">
      <c r="A14" s="37" t="s">
        <v>8</v>
      </c>
      <c r="B14" s="79">
        <v>12002.7</v>
      </c>
      <c r="C14" s="79">
        <v>18731</v>
      </c>
      <c r="D14" s="79">
        <v>17336.3</v>
      </c>
      <c r="E14" s="79">
        <v>25818</v>
      </c>
      <c r="F14" s="45">
        <v>73888</v>
      </c>
      <c r="G14" s="79">
        <v>18673.599999999999</v>
      </c>
      <c r="H14" s="79">
        <v>26388.400000000001</v>
      </c>
      <c r="I14" s="79">
        <v>32642.2</v>
      </c>
      <c r="J14" s="79">
        <v>39159.599999999999</v>
      </c>
      <c r="K14" s="45">
        <v>116863.8</v>
      </c>
      <c r="L14" s="79">
        <v>35688.800000000003</v>
      </c>
      <c r="M14" s="79">
        <v>42176.5</v>
      </c>
      <c r="N14" s="79">
        <v>53007.3</v>
      </c>
      <c r="O14" s="79">
        <v>72034.100000000006</v>
      </c>
      <c r="P14" s="45">
        <v>202906.7</v>
      </c>
      <c r="Q14" s="80">
        <v>56463.1</v>
      </c>
      <c r="R14" s="80">
        <v>81484</v>
      </c>
      <c r="S14" s="80">
        <v>88750</v>
      </c>
      <c r="T14" s="80">
        <v>98781.5</v>
      </c>
      <c r="U14" s="45">
        <v>325478.59999999998</v>
      </c>
      <c r="V14" s="45">
        <v>50300.9</v>
      </c>
      <c r="W14" s="45">
        <v>51598</v>
      </c>
      <c r="X14" s="45">
        <v>56676.1</v>
      </c>
      <c r="Y14" s="45">
        <v>87949.9</v>
      </c>
      <c r="Z14" s="45">
        <v>246524.9</v>
      </c>
      <c r="AA14" s="45">
        <v>64147</v>
      </c>
      <c r="AB14" s="45">
        <v>66471.399999999994</v>
      </c>
      <c r="AC14" s="45">
        <v>81133.2</v>
      </c>
      <c r="AD14" s="45">
        <v>108434</v>
      </c>
      <c r="AE14" s="81">
        <v>320185.59999999998</v>
      </c>
      <c r="AF14" s="82">
        <v>77700.800000000003</v>
      </c>
      <c r="AG14" s="82">
        <v>95203.4</v>
      </c>
      <c r="AH14" s="82">
        <v>109435.2</v>
      </c>
      <c r="AI14" s="82">
        <v>117418.4</v>
      </c>
      <c r="AJ14" s="81">
        <v>399757.8</v>
      </c>
      <c r="AK14" s="80">
        <v>87809.1</v>
      </c>
      <c r="AL14" s="80">
        <v>99180.7</v>
      </c>
      <c r="AM14" s="80">
        <v>101604.5</v>
      </c>
      <c r="AN14" s="80">
        <v>127151.4</v>
      </c>
      <c r="AO14" s="80">
        <v>415745.7</v>
      </c>
      <c r="AP14" s="81">
        <v>112904.7</v>
      </c>
      <c r="AQ14" s="81">
        <v>110349</v>
      </c>
      <c r="AR14" s="81">
        <v>121478.3</v>
      </c>
      <c r="AS14" s="80">
        <v>134151.5</v>
      </c>
      <c r="AT14" s="80">
        <v>478883.5</v>
      </c>
      <c r="AU14" s="83">
        <v>105972.9</v>
      </c>
      <c r="AV14" s="83">
        <v>111230.39999999999</v>
      </c>
      <c r="AW14" s="45">
        <v>125310.7</v>
      </c>
      <c r="AX14" s="84">
        <v>138653.4</v>
      </c>
      <c r="AY14" s="85">
        <v>481167.4</v>
      </c>
      <c r="AZ14" s="45">
        <v>96392.6</v>
      </c>
      <c r="BA14" s="86">
        <v>81946.2</v>
      </c>
      <c r="BB14" s="45">
        <v>90498.8</v>
      </c>
      <c r="BC14" s="87">
        <v>97588.3</v>
      </c>
      <c r="BD14" s="87">
        <v>366425.9</v>
      </c>
      <c r="BE14" s="42">
        <v>79862.658330000006</v>
      </c>
      <c r="BF14" s="42">
        <v>89129.532810000004</v>
      </c>
      <c r="BG14" s="45">
        <v>110708.59106999999</v>
      </c>
      <c r="BH14" s="42">
        <v>113987.99092</v>
      </c>
      <c r="BI14" s="42">
        <v>393688.77312999999</v>
      </c>
      <c r="BJ14" s="42">
        <v>105217.41856999999</v>
      </c>
      <c r="BK14" s="42">
        <v>114331.0863</v>
      </c>
      <c r="BL14" s="42">
        <v>133669.74121000001</v>
      </c>
      <c r="BM14" s="44">
        <v>152161.71</v>
      </c>
      <c r="BN14" s="44">
        <v>505379.96</v>
      </c>
      <c r="BO14" s="42">
        <v>147460.51298</v>
      </c>
      <c r="BP14" s="57">
        <v>138159.21611000001</v>
      </c>
      <c r="BQ14" s="57">
        <v>152444.51287000001</v>
      </c>
      <c r="BR14" s="57">
        <v>162219.64344000001</v>
      </c>
      <c r="BS14" s="57">
        <v>600283.88540000003</v>
      </c>
      <c r="BT14" s="103">
        <v>143601.65703</v>
      </c>
      <c r="BU14" s="101">
        <v>134336.15786000001</v>
      </c>
      <c r="BV14" s="101">
        <v>158873.99862</v>
      </c>
      <c r="BW14" s="101">
        <v>165481.07070000001</v>
      </c>
      <c r="BX14" s="101">
        <v>602292.88421000005</v>
      </c>
      <c r="BY14" s="103">
        <v>136714.05773</v>
      </c>
      <c r="BZ14" s="103">
        <v>125868.01542</v>
      </c>
      <c r="CA14" s="103">
        <v>185400.53615999999</v>
      </c>
      <c r="CB14" s="103">
        <v>197847.72359000001</v>
      </c>
      <c r="CC14" s="103">
        <v>645830.33290000004</v>
      </c>
      <c r="CD14" s="103">
        <v>182851.30168999999</v>
      </c>
      <c r="CE14" s="103">
        <v>201757.71260999999</v>
      </c>
      <c r="CF14" s="103">
        <v>212472.25456</v>
      </c>
      <c r="CG14" s="103">
        <v>239110.78810000001</v>
      </c>
      <c r="CH14" s="103">
        <v>836192.05695999996</v>
      </c>
      <c r="CI14" s="103">
        <v>183484.03956999999</v>
      </c>
      <c r="CJ14" s="10" t="s">
        <v>8</v>
      </c>
    </row>
    <row r="15" spans="1:88" s="7" customFormat="1">
      <c r="A15" s="38" t="s">
        <v>31</v>
      </c>
      <c r="B15" s="81">
        <v>2915.5</v>
      </c>
      <c r="C15" s="81">
        <v>3722.1</v>
      </c>
      <c r="D15" s="81">
        <v>3278.1</v>
      </c>
      <c r="E15" s="81">
        <v>4003.3</v>
      </c>
      <c r="F15" s="45">
        <v>13919</v>
      </c>
      <c r="G15" s="81">
        <v>3555</v>
      </c>
      <c r="H15" s="81">
        <v>5529.5</v>
      </c>
      <c r="I15" s="81">
        <v>6915.5</v>
      </c>
      <c r="J15" s="81">
        <v>9179.9</v>
      </c>
      <c r="K15" s="45">
        <v>25179.9</v>
      </c>
      <c r="L15" s="45">
        <v>7105.7</v>
      </c>
      <c r="M15" s="45">
        <v>8968.4</v>
      </c>
      <c r="N15" s="45">
        <v>11623.9</v>
      </c>
      <c r="O15" s="45">
        <v>11007.7</v>
      </c>
      <c r="P15" s="45">
        <v>38705.699999999997</v>
      </c>
      <c r="Q15" s="45">
        <v>9265.6</v>
      </c>
      <c r="R15" s="45">
        <v>10282.799999999999</v>
      </c>
      <c r="S15" s="45">
        <v>12654</v>
      </c>
      <c r="T15" s="45">
        <v>10467.5</v>
      </c>
      <c r="U15" s="45">
        <v>42669.9</v>
      </c>
      <c r="V15" s="45">
        <v>4668.7</v>
      </c>
      <c r="W15" s="45">
        <v>3360.4</v>
      </c>
      <c r="X15" s="81">
        <v>4267.2</v>
      </c>
      <c r="Y15" s="81">
        <v>5415.4</v>
      </c>
      <c r="Z15" s="45">
        <v>17711.7</v>
      </c>
      <c r="AA15" s="45">
        <v>4260.3999999999996</v>
      </c>
      <c r="AB15" s="45">
        <v>4637.3</v>
      </c>
      <c r="AC15" s="45">
        <v>5889</v>
      </c>
      <c r="AD15" s="45">
        <v>8527.5</v>
      </c>
      <c r="AE15" s="81">
        <v>23314.2</v>
      </c>
      <c r="AF15" s="81">
        <v>4960.8</v>
      </c>
      <c r="AG15" s="81">
        <v>7482.4</v>
      </c>
      <c r="AH15" s="81">
        <v>10221.200000000001</v>
      </c>
      <c r="AI15" s="81">
        <v>11955.4</v>
      </c>
      <c r="AJ15" s="81">
        <v>34619.800000000003</v>
      </c>
      <c r="AK15" s="80">
        <v>8466.2000000000007</v>
      </c>
      <c r="AL15" s="80">
        <v>8504.6</v>
      </c>
      <c r="AM15" s="80">
        <v>7567.3</v>
      </c>
      <c r="AN15" s="80">
        <v>8231</v>
      </c>
      <c r="AO15" s="80">
        <v>32769.1</v>
      </c>
      <c r="AP15" s="81">
        <v>5266.8</v>
      </c>
      <c r="AQ15" s="81">
        <v>8732.2000000000007</v>
      </c>
      <c r="AR15" s="81">
        <v>9087.6</v>
      </c>
      <c r="AS15" s="80">
        <v>10770.5</v>
      </c>
      <c r="AT15" s="80">
        <v>33857.1</v>
      </c>
      <c r="AU15" s="83">
        <v>8734.9</v>
      </c>
      <c r="AV15" s="83">
        <v>9401.1</v>
      </c>
      <c r="AW15" s="80">
        <v>11417.1</v>
      </c>
      <c r="AX15" s="84">
        <v>9077.2999999999993</v>
      </c>
      <c r="AY15" s="84">
        <v>38630.400000000001</v>
      </c>
      <c r="AZ15" s="82">
        <v>7364.3</v>
      </c>
      <c r="BA15" s="86">
        <v>5382.3</v>
      </c>
      <c r="BB15" s="86">
        <v>6261.7</v>
      </c>
      <c r="BC15" s="87">
        <v>3730.3</v>
      </c>
      <c r="BD15" s="82">
        <v>22738.6</v>
      </c>
      <c r="BE15" s="42">
        <v>3719.5801799999999</v>
      </c>
      <c r="BF15" s="42">
        <v>6582.1112599999997</v>
      </c>
      <c r="BG15" s="42">
        <v>6795.5032600000004</v>
      </c>
      <c r="BH15" s="42">
        <v>4319.4209099999998</v>
      </c>
      <c r="BI15" s="42">
        <v>21416.615610000001</v>
      </c>
      <c r="BJ15" s="42">
        <v>5643.0866900000001</v>
      </c>
      <c r="BK15" s="42">
        <v>5559.4697999999999</v>
      </c>
      <c r="BL15" s="42">
        <v>8701.9377499999991</v>
      </c>
      <c r="BM15" s="42">
        <v>6155.0922899999996</v>
      </c>
      <c r="BN15" s="42">
        <v>26059.58653</v>
      </c>
      <c r="BO15" s="42">
        <v>6291.3504000000003</v>
      </c>
      <c r="BP15" s="57">
        <v>11191.26492</v>
      </c>
      <c r="BQ15" s="57">
        <v>11476.283390000001</v>
      </c>
      <c r="BR15" s="57">
        <v>9544.9358100000009</v>
      </c>
      <c r="BS15" s="57">
        <v>38503.834519999997</v>
      </c>
      <c r="BT15" s="101">
        <v>6286.9478799999997</v>
      </c>
      <c r="BU15" s="101">
        <v>10105.574640000001</v>
      </c>
      <c r="BV15" s="101">
        <v>12553.007149999999</v>
      </c>
      <c r="BW15" s="101">
        <v>12108.481229999999</v>
      </c>
      <c r="BX15" s="101">
        <v>41054.010900000001</v>
      </c>
      <c r="BY15" s="101">
        <v>8413.3678400000008</v>
      </c>
      <c r="BZ15" s="101">
        <v>9985.49179</v>
      </c>
      <c r="CA15" s="101">
        <v>11557.96753</v>
      </c>
      <c r="CB15" s="101">
        <v>13423.60687</v>
      </c>
      <c r="CC15" s="101">
        <v>43380.434029999997</v>
      </c>
      <c r="CD15" s="101">
        <v>9591.8995200000008</v>
      </c>
      <c r="CE15" s="101">
        <v>12039.04754</v>
      </c>
      <c r="CF15" s="101">
        <v>17479.05975</v>
      </c>
      <c r="CG15" s="101">
        <v>19330.968659999999</v>
      </c>
      <c r="CH15" s="101">
        <v>58440.975469999998</v>
      </c>
      <c r="CI15" s="101">
        <v>13745.784180000001</v>
      </c>
      <c r="CJ15" s="66" t="s">
        <v>31</v>
      </c>
    </row>
    <row r="16" spans="1:88" s="7" customFormat="1">
      <c r="A16" s="38" t="s">
        <v>32</v>
      </c>
      <c r="B16" s="81">
        <v>2945</v>
      </c>
      <c r="C16" s="81">
        <v>4292.5</v>
      </c>
      <c r="D16" s="81">
        <v>2800.2</v>
      </c>
      <c r="E16" s="81">
        <v>4152.8</v>
      </c>
      <c r="F16" s="45">
        <v>14190.5</v>
      </c>
      <c r="G16" s="81">
        <v>2984.3</v>
      </c>
      <c r="H16" s="81">
        <v>5407.3</v>
      </c>
      <c r="I16" s="81">
        <v>4666.5</v>
      </c>
      <c r="J16" s="81">
        <v>4166.1000000000004</v>
      </c>
      <c r="K16" s="45">
        <v>17224.2</v>
      </c>
      <c r="L16" s="45">
        <v>3225.6</v>
      </c>
      <c r="M16" s="45">
        <v>5397.5</v>
      </c>
      <c r="N16" s="45">
        <v>4329.8999999999996</v>
      </c>
      <c r="O16" s="45">
        <v>5938.2</v>
      </c>
      <c r="P16" s="45">
        <v>18891.2</v>
      </c>
      <c r="Q16" s="45">
        <v>6196.9</v>
      </c>
      <c r="R16" s="45">
        <v>7153.2</v>
      </c>
      <c r="S16" s="45">
        <v>5975.8</v>
      </c>
      <c r="T16" s="45">
        <v>7756.4</v>
      </c>
      <c r="U16" s="45">
        <v>27082.3</v>
      </c>
      <c r="V16" s="45">
        <v>4679.5</v>
      </c>
      <c r="W16" s="45">
        <v>4662.3</v>
      </c>
      <c r="X16" s="81">
        <v>5121.3</v>
      </c>
      <c r="Y16" s="81">
        <v>10386.799999999999</v>
      </c>
      <c r="Z16" s="45">
        <v>24849.9</v>
      </c>
      <c r="AA16" s="45">
        <v>4186.7</v>
      </c>
      <c r="AB16" s="45">
        <v>5527.2</v>
      </c>
      <c r="AC16" s="45">
        <v>5901</v>
      </c>
      <c r="AD16" s="45">
        <v>7354</v>
      </c>
      <c r="AE16" s="81">
        <v>22968.9</v>
      </c>
      <c r="AF16" s="81">
        <v>8809.5</v>
      </c>
      <c r="AG16" s="81">
        <v>9937</v>
      </c>
      <c r="AH16" s="81">
        <v>9290.4</v>
      </c>
      <c r="AI16" s="81">
        <v>7558.7</v>
      </c>
      <c r="AJ16" s="81">
        <v>35595.599999999999</v>
      </c>
      <c r="AK16" s="80">
        <v>8989</v>
      </c>
      <c r="AL16" s="80">
        <v>9291.9</v>
      </c>
      <c r="AM16" s="80">
        <v>6121.5</v>
      </c>
      <c r="AN16" s="80">
        <v>11831.4</v>
      </c>
      <c r="AO16" s="80">
        <v>36233.800000000003</v>
      </c>
      <c r="AP16" s="81">
        <v>6630.3</v>
      </c>
      <c r="AQ16" s="81">
        <v>10032.4</v>
      </c>
      <c r="AR16" s="81">
        <v>9247.2000000000007</v>
      </c>
      <c r="AS16" s="80">
        <v>16003.2</v>
      </c>
      <c r="AT16" s="80">
        <v>41913.1</v>
      </c>
      <c r="AU16" s="83">
        <v>8397.9</v>
      </c>
      <c r="AV16" s="83">
        <v>15233.4</v>
      </c>
      <c r="AW16" s="80">
        <v>7941.9</v>
      </c>
      <c r="AX16" s="84">
        <v>10721.8</v>
      </c>
      <c r="AY16" s="84">
        <v>42295</v>
      </c>
      <c r="AZ16" s="82">
        <v>6757.5</v>
      </c>
      <c r="BA16" s="45">
        <v>10389.5</v>
      </c>
      <c r="BB16" s="45">
        <v>6842.4</v>
      </c>
      <c r="BC16" s="87">
        <v>8074.7</v>
      </c>
      <c r="BD16" s="87">
        <v>32064.1</v>
      </c>
      <c r="BE16" s="42">
        <v>5006.7018200000002</v>
      </c>
      <c r="BF16" s="42">
        <v>7558.2130999999999</v>
      </c>
      <c r="BG16" s="42">
        <v>7837.20579</v>
      </c>
      <c r="BH16" s="42">
        <v>10179.937320000001</v>
      </c>
      <c r="BI16" s="42">
        <v>30582.05803</v>
      </c>
      <c r="BJ16" s="42">
        <v>6978.01991</v>
      </c>
      <c r="BK16" s="42">
        <v>9043.4376699999993</v>
      </c>
      <c r="BL16" s="42">
        <v>6199.0573100000001</v>
      </c>
      <c r="BM16" s="44">
        <v>9430.61</v>
      </c>
      <c r="BN16" s="44">
        <v>31651.119999999999</v>
      </c>
      <c r="BO16" s="42">
        <v>6034.4624700000004</v>
      </c>
      <c r="BP16" s="57">
        <v>9784.8552500000005</v>
      </c>
      <c r="BQ16" s="57">
        <v>8848.4152300000005</v>
      </c>
      <c r="BR16" s="57">
        <v>11277.591280000001</v>
      </c>
      <c r="BS16" s="57">
        <v>35945.324229999998</v>
      </c>
      <c r="BT16" s="103">
        <v>7554.4957999999997</v>
      </c>
      <c r="BU16" s="101">
        <v>9440.3252699999994</v>
      </c>
      <c r="BV16" s="101">
        <v>8777.5715999999993</v>
      </c>
      <c r="BW16" s="101">
        <v>9099.8830400000006</v>
      </c>
      <c r="BX16" s="101">
        <v>34872.275710000002</v>
      </c>
      <c r="BY16" s="103">
        <v>6590.6435300000003</v>
      </c>
      <c r="BZ16" s="103">
        <v>7346.4242000000004</v>
      </c>
      <c r="CA16" s="103">
        <v>7831.9718300000004</v>
      </c>
      <c r="CB16" s="103">
        <v>12750.89249</v>
      </c>
      <c r="CC16" s="103">
        <v>34519.932050000003</v>
      </c>
      <c r="CD16" s="103">
        <v>8293.6990600000008</v>
      </c>
      <c r="CE16" s="103">
        <v>10471.31365</v>
      </c>
      <c r="CF16" s="103">
        <v>9257.6798999999992</v>
      </c>
      <c r="CG16" s="103">
        <v>9445.9712199999994</v>
      </c>
      <c r="CH16" s="103">
        <v>37468.663829999998</v>
      </c>
      <c r="CI16" s="103">
        <v>8642.60772</v>
      </c>
      <c r="CJ16" s="66" t="s">
        <v>32</v>
      </c>
    </row>
    <row r="17" spans="1:88" s="7" customFormat="1">
      <c r="A17" s="37" t="s">
        <v>14</v>
      </c>
      <c r="B17" s="79">
        <v>54142.2</v>
      </c>
      <c r="C17" s="79">
        <v>55404</v>
      </c>
      <c r="D17" s="79">
        <v>69327.100000000006</v>
      </c>
      <c r="E17" s="79">
        <v>88961.600000000006</v>
      </c>
      <c r="F17" s="45">
        <v>267834.90000000002</v>
      </c>
      <c r="G17" s="79">
        <v>117310.9</v>
      </c>
      <c r="H17" s="79">
        <v>77038.8</v>
      </c>
      <c r="I17" s="79">
        <v>78797.899999999994</v>
      </c>
      <c r="J17" s="79">
        <v>143872.1</v>
      </c>
      <c r="K17" s="45">
        <v>417019.7</v>
      </c>
      <c r="L17" s="79">
        <v>131895.20000000001</v>
      </c>
      <c r="M17" s="79">
        <v>100021.5</v>
      </c>
      <c r="N17" s="79">
        <v>98912.6</v>
      </c>
      <c r="O17" s="79">
        <v>167803</v>
      </c>
      <c r="P17" s="45">
        <v>498632.3</v>
      </c>
      <c r="Q17" s="80">
        <v>177740.3</v>
      </c>
      <c r="R17" s="80">
        <v>128500.6</v>
      </c>
      <c r="S17" s="80">
        <v>140804</v>
      </c>
      <c r="T17" s="80">
        <v>219092.5</v>
      </c>
      <c r="U17" s="45">
        <v>666137.4</v>
      </c>
      <c r="V17" s="45">
        <v>47829.9</v>
      </c>
      <c r="W17" s="45">
        <v>98497.5</v>
      </c>
      <c r="X17" s="45">
        <v>84434.2</v>
      </c>
      <c r="Y17" s="45">
        <v>143751.20000000001</v>
      </c>
      <c r="Z17" s="45">
        <v>374512.8</v>
      </c>
      <c r="AA17" s="45">
        <v>176352.2</v>
      </c>
      <c r="AB17" s="45">
        <v>96068</v>
      </c>
      <c r="AC17" s="45">
        <v>100082.9</v>
      </c>
      <c r="AD17" s="45">
        <v>213974.2</v>
      </c>
      <c r="AE17" s="81">
        <v>586477.30000000005</v>
      </c>
      <c r="AF17" s="82">
        <v>235151.6</v>
      </c>
      <c r="AG17" s="82">
        <v>149917.70000000001</v>
      </c>
      <c r="AH17" s="82">
        <v>154172.79999999999</v>
      </c>
      <c r="AI17" s="82">
        <v>283718.90000000002</v>
      </c>
      <c r="AJ17" s="81">
        <v>822961</v>
      </c>
      <c r="AK17" s="80">
        <v>275581.59999999998</v>
      </c>
      <c r="AL17" s="80">
        <v>141567.9</v>
      </c>
      <c r="AM17" s="80">
        <v>149240</v>
      </c>
      <c r="AN17" s="80">
        <v>250492.6</v>
      </c>
      <c r="AO17" s="80">
        <v>816882.1</v>
      </c>
      <c r="AP17" s="80">
        <v>250846.1</v>
      </c>
      <c r="AQ17" s="80">
        <v>137097.70000000001</v>
      </c>
      <c r="AR17" s="81">
        <v>159496.6</v>
      </c>
      <c r="AS17" s="80">
        <v>240600.1</v>
      </c>
      <c r="AT17" s="80">
        <v>788040.5</v>
      </c>
      <c r="AU17" s="83">
        <v>228489.60000000001</v>
      </c>
      <c r="AV17" s="83">
        <v>124986.4</v>
      </c>
      <c r="AW17" s="80">
        <v>131249.9</v>
      </c>
      <c r="AX17" s="84">
        <v>232494.7</v>
      </c>
      <c r="AY17" s="84">
        <v>717220.6</v>
      </c>
      <c r="AZ17" s="45">
        <v>191900.6</v>
      </c>
      <c r="BA17" s="45">
        <v>98044.3</v>
      </c>
      <c r="BB17" s="45">
        <v>95116.1</v>
      </c>
      <c r="BC17" s="87">
        <v>150630.1</v>
      </c>
      <c r="BD17" s="45">
        <v>535691.1</v>
      </c>
      <c r="BE17" s="42">
        <v>158581.71377</v>
      </c>
      <c r="BF17" s="42">
        <v>93268.116020000001</v>
      </c>
      <c r="BG17" s="42">
        <v>119543.08669</v>
      </c>
      <c r="BH17" s="42">
        <v>163808.16222999999</v>
      </c>
      <c r="BI17" s="42">
        <v>535201.07871000003</v>
      </c>
      <c r="BJ17" s="43">
        <v>159924.66</v>
      </c>
      <c r="BK17" s="43">
        <v>101607.98</v>
      </c>
      <c r="BL17" s="43">
        <v>123917.74</v>
      </c>
      <c r="BM17" s="44">
        <v>186253.85</v>
      </c>
      <c r="BN17" s="44">
        <v>571704.23</v>
      </c>
      <c r="BO17" s="42">
        <v>201078.68015</v>
      </c>
      <c r="BP17" s="44">
        <v>122476.64487</v>
      </c>
      <c r="BQ17" s="57">
        <v>162634.44678</v>
      </c>
      <c r="BR17" s="57">
        <v>234466.85592</v>
      </c>
      <c r="BS17" s="57">
        <v>720656.62771999999</v>
      </c>
      <c r="BT17" s="103">
        <v>213569.78176000001</v>
      </c>
      <c r="BU17" s="44">
        <v>135683.02064</v>
      </c>
      <c r="BV17" s="44">
        <v>143706.49549</v>
      </c>
      <c r="BW17" s="44">
        <v>199554.63516999999</v>
      </c>
      <c r="BX17" s="44">
        <v>692513.93305999995</v>
      </c>
      <c r="BY17" s="103">
        <v>187655.33397000001</v>
      </c>
      <c r="BZ17" s="103">
        <v>108012.50524</v>
      </c>
      <c r="CA17" s="103">
        <v>131247.53021999999</v>
      </c>
      <c r="CB17" s="103">
        <v>176608.83530000001</v>
      </c>
      <c r="CC17" s="103">
        <v>603524.20473</v>
      </c>
      <c r="CD17" s="103">
        <v>195586.84294</v>
      </c>
      <c r="CE17" s="103">
        <v>179587.78176000001</v>
      </c>
      <c r="CF17" s="103">
        <v>258258.51394999999</v>
      </c>
      <c r="CG17" s="103">
        <v>420491.15379999997</v>
      </c>
      <c r="CH17" s="103">
        <v>1053924.2924500001</v>
      </c>
      <c r="CI17" s="103">
        <v>446934.71071999997</v>
      </c>
      <c r="CJ17" s="10" t="s">
        <v>14</v>
      </c>
    </row>
    <row r="18" spans="1:88" s="7" customFormat="1">
      <c r="A18" s="38" t="s">
        <v>37</v>
      </c>
      <c r="B18" s="81">
        <v>1521</v>
      </c>
      <c r="C18" s="81">
        <v>3159.6</v>
      </c>
      <c r="D18" s="81">
        <v>2350.3000000000002</v>
      </c>
      <c r="E18" s="81">
        <v>2818.6</v>
      </c>
      <c r="F18" s="45">
        <v>9849.5</v>
      </c>
      <c r="G18" s="81">
        <v>1412.2</v>
      </c>
      <c r="H18" s="81">
        <v>2341.1</v>
      </c>
      <c r="I18" s="81">
        <v>2137.5</v>
      </c>
      <c r="J18" s="81">
        <v>2219.4</v>
      </c>
      <c r="K18" s="45">
        <v>8110.2</v>
      </c>
      <c r="L18" s="45">
        <v>1607.3</v>
      </c>
      <c r="M18" s="45">
        <v>4881.6000000000004</v>
      </c>
      <c r="N18" s="45">
        <v>3754.2</v>
      </c>
      <c r="O18" s="45">
        <v>5012.3</v>
      </c>
      <c r="P18" s="45">
        <v>15255.4</v>
      </c>
      <c r="Q18" s="45">
        <v>5622.6</v>
      </c>
      <c r="R18" s="45">
        <v>4656.7</v>
      </c>
      <c r="S18" s="45">
        <v>5011.3999999999996</v>
      </c>
      <c r="T18" s="45">
        <v>6116.8</v>
      </c>
      <c r="U18" s="45">
        <v>21407.5</v>
      </c>
      <c r="V18" s="45">
        <v>2649.1</v>
      </c>
      <c r="W18" s="45">
        <v>3568.8</v>
      </c>
      <c r="X18" s="81">
        <v>3965.2</v>
      </c>
      <c r="Y18" s="81">
        <v>2918.4</v>
      </c>
      <c r="Z18" s="45">
        <v>13101.5</v>
      </c>
      <c r="AA18" s="45">
        <v>2018</v>
      </c>
      <c r="AB18" s="45">
        <v>3583.5</v>
      </c>
      <c r="AC18" s="45">
        <v>3711.3</v>
      </c>
      <c r="AD18" s="45">
        <v>3398.9</v>
      </c>
      <c r="AE18" s="81">
        <v>12711.7</v>
      </c>
      <c r="AF18" s="81">
        <v>2831.1</v>
      </c>
      <c r="AG18" s="81">
        <v>4402.5</v>
      </c>
      <c r="AH18" s="81">
        <v>4329.2</v>
      </c>
      <c r="AI18" s="81">
        <v>4249.8</v>
      </c>
      <c r="AJ18" s="81">
        <v>15812.6</v>
      </c>
      <c r="AK18" s="80">
        <v>2116.9</v>
      </c>
      <c r="AL18" s="80">
        <v>3559.4</v>
      </c>
      <c r="AM18" s="80">
        <v>3752.5</v>
      </c>
      <c r="AN18" s="80">
        <v>4959.7</v>
      </c>
      <c r="AO18" s="80">
        <v>14388.5</v>
      </c>
      <c r="AP18" s="81">
        <v>2547</v>
      </c>
      <c r="AQ18" s="81">
        <v>4505.8</v>
      </c>
      <c r="AR18" s="81">
        <v>3814.4</v>
      </c>
      <c r="AS18" s="80">
        <v>3999.5</v>
      </c>
      <c r="AT18" s="80">
        <v>14866.7</v>
      </c>
      <c r="AU18" s="83">
        <v>2452.1</v>
      </c>
      <c r="AV18" s="83">
        <v>3392.2</v>
      </c>
      <c r="AW18" s="80">
        <v>4465.6000000000004</v>
      </c>
      <c r="AX18" s="84">
        <v>5663.8</v>
      </c>
      <c r="AY18" s="84">
        <v>15973.7</v>
      </c>
      <c r="AZ18" s="82">
        <v>2494</v>
      </c>
      <c r="BA18" s="86">
        <v>3088.8</v>
      </c>
      <c r="BB18" s="86">
        <v>4506.3</v>
      </c>
      <c r="BC18" s="87">
        <v>2960.2</v>
      </c>
      <c r="BD18" s="82">
        <v>13049.3</v>
      </c>
      <c r="BE18" s="42">
        <v>1579.23181</v>
      </c>
      <c r="BF18" s="42">
        <v>3757.19326</v>
      </c>
      <c r="BG18" s="42">
        <v>3974.6245199999998</v>
      </c>
      <c r="BH18" s="42">
        <v>2614.29018</v>
      </c>
      <c r="BI18" s="42">
        <v>11925.33977</v>
      </c>
      <c r="BJ18" s="42">
        <v>1499.19649</v>
      </c>
      <c r="BK18" s="42">
        <v>4695.4669899999999</v>
      </c>
      <c r="BL18" s="42">
        <v>3924.65479</v>
      </c>
      <c r="BM18" s="42">
        <v>3262.9303</v>
      </c>
      <c r="BN18" s="42">
        <v>13382.24857</v>
      </c>
      <c r="BO18" s="42">
        <v>1852.72336</v>
      </c>
      <c r="BP18" s="57">
        <v>4100.7385100000001</v>
      </c>
      <c r="BQ18" s="57">
        <v>4257.5711499999998</v>
      </c>
      <c r="BR18" s="57">
        <v>3211.8538699999999</v>
      </c>
      <c r="BS18" s="57">
        <v>13422.88689</v>
      </c>
      <c r="BT18" s="101">
        <v>3155.8599100000001</v>
      </c>
      <c r="BU18" s="101">
        <v>3439.39966</v>
      </c>
      <c r="BV18" s="101">
        <v>3733.3096500000001</v>
      </c>
      <c r="BW18" s="101">
        <v>3533.6342399999999</v>
      </c>
      <c r="BX18" s="101">
        <v>13862.203460000001</v>
      </c>
      <c r="BY18" s="101">
        <v>2760.88922</v>
      </c>
      <c r="BZ18" s="101">
        <v>1988.82285</v>
      </c>
      <c r="CA18" s="101">
        <v>4159.8936199999998</v>
      </c>
      <c r="CB18" s="101">
        <v>3129.1188999999999</v>
      </c>
      <c r="CC18" s="101">
        <v>12038.72459</v>
      </c>
      <c r="CD18" s="101">
        <v>2719.9241699999998</v>
      </c>
      <c r="CE18" s="101">
        <v>4023.46459</v>
      </c>
      <c r="CF18" s="101">
        <v>4301.1499199999998</v>
      </c>
      <c r="CG18" s="101">
        <v>4164.05044</v>
      </c>
      <c r="CH18" s="101">
        <v>15208.589120000001</v>
      </c>
      <c r="CI18" s="101">
        <v>3617.4677700000002</v>
      </c>
      <c r="CJ18" s="66" t="s">
        <v>37</v>
      </c>
    </row>
    <row r="19" spans="1:88" s="7" customFormat="1" ht="17.25" customHeight="1">
      <c r="A19" s="37" t="s">
        <v>15</v>
      </c>
      <c r="B19" s="79">
        <v>11939.6</v>
      </c>
      <c r="C19" s="79">
        <v>18230.099999999999</v>
      </c>
      <c r="D19" s="79">
        <v>14867.8</v>
      </c>
      <c r="E19" s="79">
        <v>19387.599999999999</v>
      </c>
      <c r="F19" s="45">
        <v>64425.1</v>
      </c>
      <c r="G19" s="79">
        <v>16063.3</v>
      </c>
      <c r="H19" s="79">
        <v>14724.6</v>
      </c>
      <c r="I19" s="79">
        <v>11939.9</v>
      </c>
      <c r="J19" s="79">
        <v>19951.599999999999</v>
      </c>
      <c r="K19" s="45">
        <v>62679.4</v>
      </c>
      <c r="L19" s="79">
        <v>19855.900000000001</v>
      </c>
      <c r="M19" s="79">
        <v>21034.2</v>
      </c>
      <c r="N19" s="79">
        <v>18496.8</v>
      </c>
      <c r="O19" s="79">
        <v>35433.699999999997</v>
      </c>
      <c r="P19" s="45">
        <v>94820.6</v>
      </c>
      <c r="Q19" s="80">
        <v>26843.3</v>
      </c>
      <c r="R19" s="80">
        <v>28297.7</v>
      </c>
      <c r="S19" s="80">
        <v>27717</v>
      </c>
      <c r="T19" s="80">
        <v>20502.2</v>
      </c>
      <c r="U19" s="45">
        <v>103360.2</v>
      </c>
      <c r="V19" s="45">
        <v>14404.8</v>
      </c>
      <c r="W19" s="45">
        <v>15947.8</v>
      </c>
      <c r="X19" s="45">
        <v>13854.8</v>
      </c>
      <c r="Y19" s="45">
        <v>17105.2</v>
      </c>
      <c r="Z19" s="45">
        <v>61312.6</v>
      </c>
      <c r="AA19" s="45">
        <v>13963.3</v>
      </c>
      <c r="AB19" s="45">
        <v>19154.5</v>
      </c>
      <c r="AC19" s="45">
        <v>16080.8</v>
      </c>
      <c r="AD19" s="45">
        <v>19139</v>
      </c>
      <c r="AE19" s="81">
        <v>68337.600000000006</v>
      </c>
      <c r="AF19" s="82">
        <v>21045.8</v>
      </c>
      <c r="AG19" s="82">
        <v>24798</v>
      </c>
      <c r="AH19" s="82">
        <v>18638.5</v>
      </c>
      <c r="AI19" s="82">
        <v>22542</v>
      </c>
      <c r="AJ19" s="81">
        <v>87024.3</v>
      </c>
      <c r="AK19" s="80">
        <v>22247.4</v>
      </c>
      <c r="AL19" s="80">
        <v>25295.599999999999</v>
      </c>
      <c r="AM19" s="80">
        <v>16001.9</v>
      </c>
      <c r="AN19" s="80">
        <v>40107.1</v>
      </c>
      <c r="AO19" s="80">
        <v>103652</v>
      </c>
      <c r="AP19" s="81">
        <v>28679</v>
      </c>
      <c r="AQ19" s="81">
        <v>26447.4</v>
      </c>
      <c r="AR19" s="81">
        <v>20842.8</v>
      </c>
      <c r="AS19" s="80">
        <v>25668.7</v>
      </c>
      <c r="AT19" s="80">
        <v>101637.9</v>
      </c>
      <c r="AU19" s="83">
        <v>27312.1</v>
      </c>
      <c r="AV19" s="45">
        <v>25106.799999999999</v>
      </c>
      <c r="AW19" s="45">
        <v>16699.900000000001</v>
      </c>
      <c r="AX19" s="84">
        <v>24702.9</v>
      </c>
      <c r="AY19" s="84">
        <v>93821.7</v>
      </c>
      <c r="AZ19" s="45">
        <v>22135.5</v>
      </c>
      <c r="BA19" s="45">
        <v>23368.1</v>
      </c>
      <c r="BB19" s="45">
        <v>15580.3</v>
      </c>
      <c r="BC19" s="87">
        <v>19936.8</v>
      </c>
      <c r="BD19" s="87">
        <v>81020.7</v>
      </c>
      <c r="BE19" s="42">
        <v>25021.874230000001</v>
      </c>
      <c r="BF19" s="42">
        <v>25255.286059999999</v>
      </c>
      <c r="BG19" s="42">
        <v>18238.63652</v>
      </c>
      <c r="BH19" s="42">
        <v>21442.214950000001</v>
      </c>
      <c r="BI19" s="42">
        <v>89958.011759999994</v>
      </c>
      <c r="BJ19" s="42">
        <v>31409.561740000001</v>
      </c>
      <c r="BK19" s="42">
        <v>27663.389080000001</v>
      </c>
      <c r="BL19" s="42">
        <v>25643.19299</v>
      </c>
      <c r="BM19" s="42">
        <v>27960.582910000001</v>
      </c>
      <c r="BN19" s="42">
        <v>112676.72672000001</v>
      </c>
      <c r="BO19" s="42">
        <v>39757.037020000003</v>
      </c>
      <c r="BP19" s="57">
        <v>36699.923360000001</v>
      </c>
      <c r="BQ19" s="57">
        <v>26883.581750000001</v>
      </c>
      <c r="BR19" s="57">
        <v>29034.909960000001</v>
      </c>
      <c r="BS19" s="57">
        <v>132375.45209000001</v>
      </c>
      <c r="BT19" s="103">
        <v>40589.200629999999</v>
      </c>
      <c r="BU19" s="101">
        <v>35838.92383</v>
      </c>
      <c r="BV19" s="101">
        <v>30052.398799999999</v>
      </c>
      <c r="BW19" s="101">
        <v>40533.520369999998</v>
      </c>
      <c r="BX19" s="101">
        <v>147014.04363</v>
      </c>
      <c r="BY19" s="103">
        <v>42060.027929999997</v>
      </c>
      <c r="BZ19" s="103">
        <v>23988.372009999999</v>
      </c>
      <c r="CA19" s="103">
        <v>23652.77</v>
      </c>
      <c r="CB19" s="103">
        <v>31635.594990000001</v>
      </c>
      <c r="CC19" s="103">
        <v>121336.76493</v>
      </c>
      <c r="CD19" s="103">
        <v>49719.636859999999</v>
      </c>
      <c r="CE19" s="103">
        <v>36751.394220000002</v>
      </c>
      <c r="CF19" s="103">
        <v>41734.625970000001</v>
      </c>
      <c r="CG19" s="103">
        <v>42444.455419999998</v>
      </c>
      <c r="CH19" s="103">
        <v>170650.11246999999</v>
      </c>
      <c r="CI19" s="103">
        <v>58444.410629999998</v>
      </c>
      <c r="CJ19" s="10" t="s">
        <v>15</v>
      </c>
    </row>
    <row r="20" spans="1:88" s="7" customFormat="1">
      <c r="A20" s="37" t="s">
        <v>3</v>
      </c>
      <c r="B20" s="79">
        <v>35476.699999999997</v>
      </c>
      <c r="C20" s="79">
        <v>49478.5</v>
      </c>
      <c r="D20" s="79">
        <v>46445.4</v>
      </c>
      <c r="E20" s="79">
        <v>59660.800000000003</v>
      </c>
      <c r="F20" s="45">
        <v>191061.4</v>
      </c>
      <c r="G20" s="79">
        <v>36711.599999999999</v>
      </c>
      <c r="H20" s="79">
        <v>46836.4</v>
      </c>
      <c r="I20" s="79">
        <v>46530.6</v>
      </c>
      <c r="J20" s="79">
        <v>84046.6</v>
      </c>
      <c r="K20" s="45">
        <v>214125.2</v>
      </c>
      <c r="L20" s="79">
        <v>78956.7</v>
      </c>
      <c r="M20" s="79">
        <v>68161</v>
      </c>
      <c r="N20" s="79">
        <v>74152.5</v>
      </c>
      <c r="O20" s="79">
        <v>97998.8</v>
      </c>
      <c r="P20" s="45">
        <v>319269</v>
      </c>
      <c r="Q20" s="80">
        <v>78362.2</v>
      </c>
      <c r="R20" s="80">
        <v>97409.1</v>
      </c>
      <c r="S20" s="80">
        <v>103876.6</v>
      </c>
      <c r="T20" s="80">
        <v>84824.6</v>
      </c>
      <c r="U20" s="45">
        <v>364472.5</v>
      </c>
      <c r="V20" s="45">
        <v>49956.7</v>
      </c>
      <c r="W20" s="45">
        <v>65511.9</v>
      </c>
      <c r="X20" s="45">
        <v>60662.5</v>
      </c>
      <c r="Y20" s="45">
        <v>76156.3</v>
      </c>
      <c r="Z20" s="45">
        <v>252287.4</v>
      </c>
      <c r="AA20" s="45">
        <v>52786.6</v>
      </c>
      <c r="AB20" s="45">
        <v>72015.8</v>
      </c>
      <c r="AC20" s="45">
        <v>78865.7</v>
      </c>
      <c r="AD20" s="45">
        <v>91064.1</v>
      </c>
      <c r="AE20" s="81">
        <v>294732.2</v>
      </c>
      <c r="AF20" s="82">
        <v>78236.899999999994</v>
      </c>
      <c r="AG20" s="82">
        <v>100860.3</v>
      </c>
      <c r="AH20" s="82">
        <v>114555.4</v>
      </c>
      <c r="AI20" s="82">
        <v>102110.3</v>
      </c>
      <c r="AJ20" s="81">
        <v>395762.9</v>
      </c>
      <c r="AK20" s="80">
        <v>95744.1</v>
      </c>
      <c r="AL20" s="80">
        <v>93190.8</v>
      </c>
      <c r="AM20" s="80">
        <v>87686.399999999994</v>
      </c>
      <c r="AN20" s="80">
        <v>110278.3</v>
      </c>
      <c r="AO20" s="80">
        <v>386899.6</v>
      </c>
      <c r="AP20" s="80">
        <v>80160.3</v>
      </c>
      <c r="AQ20" s="80">
        <v>105169.5</v>
      </c>
      <c r="AR20" s="80">
        <v>103731.5</v>
      </c>
      <c r="AS20" s="80">
        <v>106540.7</v>
      </c>
      <c r="AT20" s="80">
        <v>395602</v>
      </c>
      <c r="AU20" s="83">
        <v>97942.3</v>
      </c>
      <c r="AV20" s="45">
        <v>113149.9</v>
      </c>
      <c r="AW20" s="80">
        <v>107691.9</v>
      </c>
      <c r="AX20" s="84">
        <v>108173.1</v>
      </c>
      <c r="AY20" s="84">
        <v>426957.3</v>
      </c>
      <c r="AZ20" s="45">
        <v>76738.5</v>
      </c>
      <c r="BA20" s="45">
        <v>84270.3</v>
      </c>
      <c r="BB20" s="45">
        <v>76220.899999999994</v>
      </c>
      <c r="BC20" s="87">
        <v>84067.4</v>
      </c>
      <c r="BD20" s="87">
        <v>321297.09999999998</v>
      </c>
      <c r="BE20" s="42">
        <v>65376.45218</v>
      </c>
      <c r="BF20" s="42">
        <v>84916.936990000002</v>
      </c>
      <c r="BG20" s="42">
        <v>80593.945680000004</v>
      </c>
      <c r="BH20" s="42">
        <v>85553.768410000004</v>
      </c>
      <c r="BI20" s="42">
        <v>316441.10326</v>
      </c>
      <c r="BJ20" s="42">
        <v>80843.432679999998</v>
      </c>
      <c r="BK20" s="42">
        <v>92947.590419999993</v>
      </c>
      <c r="BL20" s="42">
        <v>106035.9513</v>
      </c>
      <c r="BM20" s="44">
        <v>110773.14</v>
      </c>
      <c r="BN20" s="44">
        <v>390600.11</v>
      </c>
      <c r="BO20" s="42">
        <v>110393.63391999999</v>
      </c>
      <c r="BP20" s="57">
        <v>125566.61474999999</v>
      </c>
      <c r="BQ20" s="57">
        <v>118307.28737000001</v>
      </c>
      <c r="BR20" s="57">
        <v>128856.14233</v>
      </c>
      <c r="BS20" s="57">
        <v>483123.67836999998</v>
      </c>
      <c r="BT20" s="103">
        <v>114098.35837</v>
      </c>
      <c r="BU20" s="101">
        <v>123933.83162</v>
      </c>
      <c r="BV20" s="101">
        <v>119974.95579000001</v>
      </c>
      <c r="BW20" s="101">
        <v>126108.03562</v>
      </c>
      <c r="BX20" s="101">
        <v>484115.1814</v>
      </c>
      <c r="BY20" s="103">
        <v>114214.09895</v>
      </c>
      <c r="BZ20" s="103">
        <v>83637.163149999993</v>
      </c>
      <c r="CA20" s="103">
        <v>119787.8651</v>
      </c>
      <c r="CB20" s="103">
        <v>134563.83648999999</v>
      </c>
      <c r="CC20" s="103">
        <v>452202.96369</v>
      </c>
      <c r="CD20" s="103">
        <v>131228.44406000001</v>
      </c>
      <c r="CE20" s="103">
        <v>140631.0012</v>
      </c>
      <c r="CF20" s="103">
        <v>132399.01334</v>
      </c>
      <c r="CG20" s="103">
        <v>142374.65556000001</v>
      </c>
      <c r="CH20" s="103">
        <v>546633.11416</v>
      </c>
      <c r="CI20" s="103">
        <v>140831.20593</v>
      </c>
      <c r="CJ20" s="10" t="s">
        <v>3</v>
      </c>
    </row>
    <row r="21" spans="1:88" s="7" customFormat="1">
      <c r="A21" s="38" t="s">
        <v>23</v>
      </c>
      <c r="B21" s="81">
        <v>1332.1</v>
      </c>
      <c r="C21" s="81">
        <v>1437.7</v>
      </c>
      <c r="D21" s="81">
        <v>3743.3</v>
      </c>
      <c r="E21" s="81">
        <v>3792.5</v>
      </c>
      <c r="F21" s="45">
        <v>10305.6</v>
      </c>
      <c r="G21" s="81">
        <v>1923.4</v>
      </c>
      <c r="H21" s="81">
        <v>3020.3</v>
      </c>
      <c r="I21" s="81">
        <v>5906.5</v>
      </c>
      <c r="J21" s="81">
        <v>5882.3</v>
      </c>
      <c r="K21" s="45">
        <v>16732.5</v>
      </c>
      <c r="L21" s="45">
        <v>4578.6000000000004</v>
      </c>
      <c r="M21" s="45">
        <v>4778.3999999999996</v>
      </c>
      <c r="N21" s="45">
        <v>7659.3</v>
      </c>
      <c r="O21" s="45">
        <v>4922.8</v>
      </c>
      <c r="P21" s="45">
        <v>21939.1</v>
      </c>
      <c r="Q21" s="45">
        <v>4678.1000000000004</v>
      </c>
      <c r="R21" s="45">
        <v>5536.1</v>
      </c>
      <c r="S21" s="45">
        <v>10573.1</v>
      </c>
      <c r="T21" s="45">
        <v>10506.6</v>
      </c>
      <c r="U21" s="45">
        <v>31293.9</v>
      </c>
      <c r="V21" s="45">
        <v>6068.7</v>
      </c>
      <c r="W21" s="45">
        <v>11507</v>
      </c>
      <c r="X21" s="81">
        <v>19354.7</v>
      </c>
      <c r="Y21" s="81">
        <v>15719.3</v>
      </c>
      <c r="Z21" s="45">
        <v>52649.7</v>
      </c>
      <c r="AA21" s="45">
        <v>15824.1</v>
      </c>
      <c r="AB21" s="45">
        <v>27381.1</v>
      </c>
      <c r="AC21" s="45">
        <v>25515</v>
      </c>
      <c r="AD21" s="45">
        <v>24599</v>
      </c>
      <c r="AE21" s="81">
        <v>93319.2</v>
      </c>
      <c r="AF21" s="81">
        <v>25258.9</v>
      </c>
      <c r="AG21" s="81">
        <v>14395</v>
      </c>
      <c r="AH21" s="81">
        <v>19564.599999999999</v>
      </c>
      <c r="AI21" s="81">
        <v>9525.9</v>
      </c>
      <c r="AJ21" s="81">
        <v>68744.399999999994</v>
      </c>
      <c r="AK21" s="80">
        <v>8111</v>
      </c>
      <c r="AL21" s="80">
        <v>14872.9</v>
      </c>
      <c r="AM21" s="80">
        <v>17311.900000000001</v>
      </c>
      <c r="AN21" s="80">
        <v>9693.6</v>
      </c>
      <c r="AO21" s="80">
        <v>49989.4</v>
      </c>
      <c r="AP21" s="81">
        <v>9602</v>
      </c>
      <c r="AQ21" s="81">
        <v>11466</v>
      </c>
      <c r="AR21" s="81">
        <v>6633</v>
      </c>
      <c r="AS21" s="80">
        <v>11626.5</v>
      </c>
      <c r="AT21" s="80">
        <v>39327.5</v>
      </c>
      <c r="AU21" s="83">
        <v>5503.9</v>
      </c>
      <c r="AV21" s="83">
        <v>15824.4</v>
      </c>
      <c r="AW21" s="80">
        <v>7362.1</v>
      </c>
      <c r="AX21" s="84">
        <v>8118.7</v>
      </c>
      <c r="AY21" s="84">
        <v>36809.1</v>
      </c>
      <c r="AZ21" s="82">
        <v>3545.4</v>
      </c>
      <c r="BA21" s="86">
        <v>6910</v>
      </c>
      <c r="BB21" s="86">
        <v>4402.3</v>
      </c>
      <c r="BC21" s="87">
        <v>4853</v>
      </c>
      <c r="BD21" s="87">
        <v>19710.7</v>
      </c>
      <c r="BE21" s="45">
        <v>4325.5158799999999</v>
      </c>
      <c r="BF21" s="42">
        <v>4594.97199</v>
      </c>
      <c r="BG21" s="45">
        <v>5174.3696099999997</v>
      </c>
      <c r="BH21" s="42">
        <v>5449.3682600000002</v>
      </c>
      <c r="BI21" s="42">
        <v>19544.225740000002</v>
      </c>
      <c r="BJ21" s="45">
        <v>4433.5740900000001</v>
      </c>
      <c r="BK21" s="45">
        <v>6194.4284100000004</v>
      </c>
      <c r="BL21" s="45">
        <v>7192.4198100000003</v>
      </c>
      <c r="BM21" s="45">
        <v>7718.3010299999996</v>
      </c>
      <c r="BN21" s="45">
        <v>25538.72334</v>
      </c>
      <c r="BO21" s="45">
        <v>4926.71443</v>
      </c>
      <c r="BP21" s="57">
        <v>6747.6943799999999</v>
      </c>
      <c r="BQ21" s="57">
        <v>6347.2137700000003</v>
      </c>
      <c r="BR21" s="57">
        <v>6109.7217899999996</v>
      </c>
      <c r="BS21" s="57">
        <v>24131.344369999999</v>
      </c>
      <c r="BT21" s="101">
        <v>4545.8930499999997</v>
      </c>
      <c r="BU21" s="101">
        <v>5929.7136700000001</v>
      </c>
      <c r="BV21" s="101">
        <v>6270.9145099999996</v>
      </c>
      <c r="BW21" s="101">
        <v>5476.9966199999999</v>
      </c>
      <c r="BX21" s="101">
        <v>22223.51785</v>
      </c>
      <c r="BY21" s="101">
        <v>6268.8036899999997</v>
      </c>
      <c r="BZ21" s="101">
        <v>5988.6895400000003</v>
      </c>
      <c r="CA21" s="101">
        <v>5743.8072599999996</v>
      </c>
      <c r="CB21" s="101">
        <v>7054.5483400000003</v>
      </c>
      <c r="CC21" s="101">
        <v>25055.848829999999</v>
      </c>
      <c r="CD21" s="101">
        <v>6120.9573300000002</v>
      </c>
      <c r="CE21" s="101">
        <v>8098.9586900000004</v>
      </c>
      <c r="CF21" s="101">
        <v>15556.477269999999</v>
      </c>
      <c r="CG21" s="101">
        <v>12127.11836</v>
      </c>
      <c r="CH21" s="101">
        <v>41903.51165</v>
      </c>
      <c r="CI21" s="101">
        <v>8113.7349700000004</v>
      </c>
      <c r="CJ21" s="66" t="s">
        <v>23</v>
      </c>
    </row>
    <row r="22" spans="1:88" s="7" customFormat="1">
      <c r="A22" s="38" t="s">
        <v>33</v>
      </c>
      <c r="B22" s="81">
        <v>2999.7</v>
      </c>
      <c r="C22" s="81">
        <v>3336.5</v>
      </c>
      <c r="D22" s="81">
        <v>2390</v>
      </c>
      <c r="E22" s="81">
        <v>4016.1</v>
      </c>
      <c r="F22" s="45">
        <v>12742.3</v>
      </c>
      <c r="G22" s="81">
        <v>2785.8</v>
      </c>
      <c r="H22" s="81">
        <v>3617</v>
      </c>
      <c r="I22" s="81">
        <v>2467.4</v>
      </c>
      <c r="J22" s="81">
        <v>4006</v>
      </c>
      <c r="K22" s="45">
        <v>12876.2</v>
      </c>
      <c r="L22" s="45">
        <v>4226.8</v>
      </c>
      <c r="M22" s="45">
        <v>4753.8999999999996</v>
      </c>
      <c r="N22" s="45">
        <v>4671.1000000000004</v>
      </c>
      <c r="O22" s="45">
        <v>5646.2</v>
      </c>
      <c r="P22" s="45">
        <v>19298</v>
      </c>
      <c r="Q22" s="45">
        <v>5623.9</v>
      </c>
      <c r="R22" s="45">
        <v>6375.8</v>
      </c>
      <c r="S22" s="45">
        <v>5347.7</v>
      </c>
      <c r="T22" s="45">
        <v>7315.3</v>
      </c>
      <c r="U22" s="45">
        <v>24662.7</v>
      </c>
      <c r="V22" s="45">
        <v>5105.1000000000004</v>
      </c>
      <c r="W22" s="45">
        <v>4056.6</v>
      </c>
      <c r="X22" s="81">
        <v>3703.5</v>
      </c>
      <c r="Y22" s="81">
        <v>10286.200000000001</v>
      </c>
      <c r="Z22" s="45">
        <v>23151.4</v>
      </c>
      <c r="AA22" s="45">
        <v>5645.6</v>
      </c>
      <c r="AB22" s="45">
        <v>6440.6</v>
      </c>
      <c r="AC22" s="45">
        <v>6387.7</v>
      </c>
      <c r="AD22" s="45">
        <v>7505.3</v>
      </c>
      <c r="AE22" s="81">
        <v>25979.200000000001</v>
      </c>
      <c r="AF22" s="81">
        <v>9935.7999999999993</v>
      </c>
      <c r="AG22" s="81">
        <v>7614.2</v>
      </c>
      <c r="AH22" s="81">
        <v>7975.4</v>
      </c>
      <c r="AI22" s="81">
        <v>12073.6</v>
      </c>
      <c r="AJ22" s="81">
        <v>37599</v>
      </c>
      <c r="AK22" s="80">
        <v>8244.2999999999993</v>
      </c>
      <c r="AL22" s="80">
        <v>6886.8</v>
      </c>
      <c r="AM22" s="80">
        <v>8203.9</v>
      </c>
      <c r="AN22" s="80">
        <v>7114.3</v>
      </c>
      <c r="AO22" s="80">
        <v>30449.3</v>
      </c>
      <c r="AP22" s="81">
        <v>8489.7000000000007</v>
      </c>
      <c r="AQ22" s="81">
        <v>8661.2999999999993</v>
      </c>
      <c r="AR22" s="81">
        <v>8942.7999999999993</v>
      </c>
      <c r="AS22" s="80">
        <v>8904.5</v>
      </c>
      <c r="AT22" s="80">
        <v>34998.300000000003</v>
      </c>
      <c r="AU22" s="83">
        <v>9881.9</v>
      </c>
      <c r="AV22" s="83">
        <v>11187</v>
      </c>
      <c r="AW22" s="80">
        <v>8040.7</v>
      </c>
      <c r="AX22" s="84">
        <v>7741.5</v>
      </c>
      <c r="AY22" s="84">
        <v>36851.1</v>
      </c>
      <c r="AZ22" s="82">
        <v>7922.7</v>
      </c>
      <c r="BA22" s="45">
        <v>6199.5</v>
      </c>
      <c r="BB22" s="45">
        <v>5903.6</v>
      </c>
      <c r="BC22" s="87">
        <v>6206.6</v>
      </c>
      <c r="BD22" s="82">
        <v>26232.400000000001</v>
      </c>
      <c r="BE22" s="42">
        <v>6502.04619</v>
      </c>
      <c r="BF22" s="42">
        <v>5422.1149599999999</v>
      </c>
      <c r="BG22" s="42">
        <v>5184.2808599999998</v>
      </c>
      <c r="BH22" s="42">
        <v>5308.7657900000004</v>
      </c>
      <c r="BI22" s="42">
        <v>22417.2078</v>
      </c>
      <c r="BJ22" s="42">
        <v>7169.8759</v>
      </c>
      <c r="BK22" s="42">
        <v>6872.3397100000002</v>
      </c>
      <c r="BL22" s="42">
        <v>5721.7279200000003</v>
      </c>
      <c r="BM22" s="42">
        <v>7088.38796</v>
      </c>
      <c r="BN22" s="42">
        <v>26852.33149</v>
      </c>
      <c r="BO22" s="42">
        <v>7766.0488999999998</v>
      </c>
      <c r="BP22" s="57">
        <v>6868.4266399999997</v>
      </c>
      <c r="BQ22" s="57">
        <v>7350.4222399999999</v>
      </c>
      <c r="BR22" s="57">
        <v>9056.1688900000008</v>
      </c>
      <c r="BS22" s="57">
        <v>31041.06667</v>
      </c>
      <c r="BT22" s="101">
        <v>9416.9138600000006</v>
      </c>
      <c r="BU22" s="101">
        <v>8822.7659199999998</v>
      </c>
      <c r="BV22" s="101">
        <v>8346.5817599999991</v>
      </c>
      <c r="BW22" s="101">
        <v>9035.6560200000004</v>
      </c>
      <c r="BX22" s="101">
        <v>35621.917560000002</v>
      </c>
      <c r="BY22" s="101">
        <v>9958.2950500000006</v>
      </c>
      <c r="BZ22" s="101">
        <v>6998.8853399999998</v>
      </c>
      <c r="CA22" s="101">
        <v>12322.85123</v>
      </c>
      <c r="CB22" s="101">
        <v>10272.13438</v>
      </c>
      <c r="CC22" s="101">
        <v>39552.165999999997</v>
      </c>
      <c r="CD22" s="101">
        <v>11433.91986</v>
      </c>
      <c r="CE22" s="101">
        <v>10626.448770000001</v>
      </c>
      <c r="CF22" s="101">
        <v>11582.80631</v>
      </c>
      <c r="CG22" s="101">
        <v>12849.85362</v>
      </c>
      <c r="CH22" s="101">
        <v>46493.028559999999</v>
      </c>
      <c r="CI22" s="101">
        <v>25107.67553</v>
      </c>
      <c r="CJ22" s="66" t="s">
        <v>33</v>
      </c>
    </row>
    <row r="23" spans="1:88">
      <c r="A23" s="38" t="s">
        <v>34</v>
      </c>
      <c r="B23" s="81">
        <v>1834.9</v>
      </c>
      <c r="C23" s="81">
        <v>2890.2</v>
      </c>
      <c r="D23" s="81">
        <v>1916.6</v>
      </c>
      <c r="E23" s="81">
        <v>2476.9</v>
      </c>
      <c r="F23" s="45">
        <v>9118.6</v>
      </c>
      <c r="G23" s="81">
        <v>2395.8000000000002</v>
      </c>
      <c r="H23" s="81">
        <v>2069.1999999999998</v>
      </c>
      <c r="I23" s="81">
        <v>2575.9</v>
      </c>
      <c r="J23" s="81">
        <v>2281.6</v>
      </c>
      <c r="K23" s="45">
        <v>9322.5</v>
      </c>
      <c r="L23" s="45">
        <v>2096.1</v>
      </c>
      <c r="M23" s="45">
        <v>5195.1000000000004</v>
      </c>
      <c r="N23" s="45">
        <v>3262.3</v>
      </c>
      <c r="O23" s="45">
        <v>3851.5</v>
      </c>
      <c r="P23" s="45">
        <v>14405</v>
      </c>
      <c r="Q23" s="45">
        <v>3540.6</v>
      </c>
      <c r="R23" s="45">
        <v>16256.4</v>
      </c>
      <c r="S23" s="45">
        <v>11696.6</v>
      </c>
      <c r="T23" s="45">
        <v>6469.7</v>
      </c>
      <c r="U23" s="45">
        <v>37963.300000000003</v>
      </c>
      <c r="V23" s="45">
        <v>4406.2</v>
      </c>
      <c r="W23" s="45">
        <v>3294.7</v>
      </c>
      <c r="X23" s="81">
        <v>3061.4</v>
      </c>
      <c r="Y23" s="81">
        <v>2730.1</v>
      </c>
      <c r="Z23" s="45">
        <v>13492.4</v>
      </c>
      <c r="AA23" s="45">
        <v>2075.3000000000002</v>
      </c>
      <c r="AB23" s="45">
        <v>3486.7</v>
      </c>
      <c r="AC23" s="45">
        <v>3205.7</v>
      </c>
      <c r="AD23" s="45">
        <v>2505.9</v>
      </c>
      <c r="AE23" s="81">
        <v>11273.6</v>
      </c>
      <c r="AF23" s="81">
        <v>2794.9</v>
      </c>
      <c r="AG23" s="81">
        <v>4299.5</v>
      </c>
      <c r="AH23" s="81">
        <v>5974.9</v>
      </c>
      <c r="AI23" s="81">
        <v>5447</v>
      </c>
      <c r="AJ23" s="81">
        <v>18516.3</v>
      </c>
      <c r="AK23" s="80">
        <v>9598.6</v>
      </c>
      <c r="AL23" s="80">
        <v>15336.2</v>
      </c>
      <c r="AM23" s="80">
        <v>7154.3</v>
      </c>
      <c r="AN23" s="80">
        <v>11139.8</v>
      </c>
      <c r="AO23" s="80">
        <v>43228.9</v>
      </c>
      <c r="AP23" s="81">
        <v>4315</v>
      </c>
      <c r="AQ23" s="81">
        <v>15496.5</v>
      </c>
      <c r="AR23" s="81">
        <v>20099.8</v>
      </c>
      <c r="AS23" s="80">
        <v>5741.5</v>
      </c>
      <c r="AT23" s="80">
        <v>45652.800000000003</v>
      </c>
      <c r="AU23" s="83">
        <v>3992.9</v>
      </c>
      <c r="AV23" s="83">
        <v>8213.1</v>
      </c>
      <c r="AW23" s="80">
        <v>3015.8</v>
      </c>
      <c r="AX23" s="84">
        <v>7241</v>
      </c>
      <c r="AY23" s="84">
        <v>22462.799999999999</v>
      </c>
      <c r="AZ23" s="45">
        <v>4631.3</v>
      </c>
      <c r="BA23" s="88">
        <v>7947.4</v>
      </c>
      <c r="BB23" s="88">
        <v>7750.7</v>
      </c>
      <c r="BC23" s="87">
        <v>7993.3</v>
      </c>
      <c r="BD23" s="82">
        <v>28322.7</v>
      </c>
      <c r="BE23" s="42">
        <v>2373.3841299999999</v>
      </c>
      <c r="BF23" s="42">
        <v>4999.4624800000001</v>
      </c>
      <c r="BG23" s="42">
        <v>1910.05197</v>
      </c>
      <c r="BH23" s="42">
        <v>2046.82591</v>
      </c>
      <c r="BI23" s="42">
        <v>11329.724490000001</v>
      </c>
      <c r="BJ23" s="42">
        <v>2128.7665900000002</v>
      </c>
      <c r="BK23" s="42">
        <v>2747.4498600000002</v>
      </c>
      <c r="BL23" s="42">
        <v>1868.9976300000001</v>
      </c>
      <c r="BM23" s="42">
        <v>2186.2466399999998</v>
      </c>
      <c r="BN23" s="42">
        <v>8931.4607199999991</v>
      </c>
      <c r="BO23" s="42">
        <v>4134.4774500000003</v>
      </c>
      <c r="BP23" s="57">
        <v>3918.9376600000001</v>
      </c>
      <c r="BQ23" s="57">
        <v>2528.09049</v>
      </c>
      <c r="BR23" s="57">
        <v>1725.3957600000001</v>
      </c>
      <c r="BS23" s="57">
        <v>12306.90136</v>
      </c>
      <c r="BT23" s="101">
        <v>3320.52225</v>
      </c>
      <c r="BU23" s="101">
        <v>2849.3433300000002</v>
      </c>
      <c r="BV23" s="101">
        <v>1819.8133399999999</v>
      </c>
      <c r="BW23" s="101">
        <v>2620.8216499999999</v>
      </c>
      <c r="BX23" s="101">
        <v>10610.50057</v>
      </c>
      <c r="BY23" s="101">
        <v>3191.0187299999998</v>
      </c>
      <c r="BZ23" s="101">
        <v>2513.7222200000001</v>
      </c>
      <c r="CA23" s="101">
        <v>1605.8371299999999</v>
      </c>
      <c r="CB23" s="101">
        <v>2583.3217100000002</v>
      </c>
      <c r="CC23" s="101">
        <v>9893.8997899999995</v>
      </c>
      <c r="CD23" s="101">
        <v>2921.7654400000001</v>
      </c>
      <c r="CE23" s="101">
        <v>3289.6846700000001</v>
      </c>
      <c r="CF23" s="101">
        <v>3073.3906200000001</v>
      </c>
      <c r="CG23" s="101">
        <v>2786.1088500000001</v>
      </c>
      <c r="CH23" s="101">
        <v>12070.94958</v>
      </c>
      <c r="CI23" s="101">
        <v>3777.2610599999998</v>
      </c>
      <c r="CJ23" s="66" t="s">
        <v>34</v>
      </c>
    </row>
    <row r="24" spans="1:88">
      <c r="A24" s="37" t="s">
        <v>2</v>
      </c>
      <c r="B24" s="79">
        <v>26016.2</v>
      </c>
      <c r="C24" s="79">
        <v>42508.5</v>
      </c>
      <c r="D24" s="79">
        <v>40140.5</v>
      </c>
      <c r="E24" s="79">
        <v>43293.8</v>
      </c>
      <c r="F24" s="45">
        <v>151959</v>
      </c>
      <c r="G24" s="79">
        <v>35351.800000000003</v>
      </c>
      <c r="H24" s="79">
        <v>53543.7</v>
      </c>
      <c r="I24" s="79">
        <v>48364.2</v>
      </c>
      <c r="J24" s="79">
        <v>59060.1</v>
      </c>
      <c r="K24" s="45">
        <v>196319.8</v>
      </c>
      <c r="L24" s="79">
        <v>49338.3</v>
      </c>
      <c r="M24" s="79">
        <v>74672.2</v>
      </c>
      <c r="N24" s="79">
        <v>61702.3</v>
      </c>
      <c r="O24" s="79">
        <v>83563.3</v>
      </c>
      <c r="P24" s="45">
        <v>269276.09999999998</v>
      </c>
      <c r="Q24" s="80">
        <v>58625.5</v>
      </c>
      <c r="R24" s="80">
        <v>95744.9</v>
      </c>
      <c r="S24" s="80">
        <v>75062.600000000006</v>
      </c>
      <c r="T24" s="80">
        <v>76804.399999999994</v>
      </c>
      <c r="U24" s="45">
        <v>306237.40000000002</v>
      </c>
      <c r="V24" s="45">
        <v>39843.5</v>
      </c>
      <c r="W24" s="45">
        <v>64534.400000000001</v>
      </c>
      <c r="X24" s="45">
        <v>53301</v>
      </c>
      <c r="Y24" s="45">
        <v>73819</v>
      </c>
      <c r="Z24" s="45">
        <v>231497.9</v>
      </c>
      <c r="AA24" s="45">
        <v>47577.5</v>
      </c>
      <c r="AB24" s="45">
        <v>70620.399999999994</v>
      </c>
      <c r="AC24" s="45">
        <v>68194.600000000006</v>
      </c>
      <c r="AD24" s="45">
        <v>84351.4</v>
      </c>
      <c r="AE24" s="81">
        <v>270743.90000000002</v>
      </c>
      <c r="AF24" s="82">
        <v>64565.5</v>
      </c>
      <c r="AG24" s="82">
        <v>104008.1</v>
      </c>
      <c r="AH24" s="82">
        <v>79186</v>
      </c>
      <c r="AI24" s="82">
        <v>100368.3</v>
      </c>
      <c r="AJ24" s="81">
        <v>348127.9</v>
      </c>
      <c r="AK24" s="80">
        <v>63345.599999999999</v>
      </c>
      <c r="AL24" s="80">
        <v>95798.6</v>
      </c>
      <c r="AM24" s="80">
        <v>75475.600000000006</v>
      </c>
      <c r="AN24" s="80">
        <v>92950.3</v>
      </c>
      <c r="AO24" s="80">
        <v>327570.09999999998</v>
      </c>
      <c r="AP24" s="80">
        <v>61736.7</v>
      </c>
      <c r="AQ24" s="80">
        <v>95068.4</v>
      </c>
      <c r="AR24" s="80">
        <v>87987.9</v>
      </c>
      <c r="AS24" s="80">
        <v>100253.4</v>
      </c>
      <c r="AT24" s="80">
        <v>345046.4</v>
      </c>
      <c r="AU24" s="83">
        <v>73725.8</v>
      </c>
      <c r="AV24" s="45">
        <v>108049.4</v>
      </c>
      <c r="AW24" s="80">
        <v>80372.100000000006</v>
      </c>
      <c r="AX24" s="84">
        <v>89127.8</v>
      </c>
      <c r="AY24" s="84">
        <v>351275.1</v>
      </c>
      <c r="AZ24" s="45">
        <v>57344.3</v>
      </c>
      <c r="BA24" s="45">
        <v>77694.899999999994</v>
      </c>
      <c r="BB24" s="45">
        <v>67708.800000000003</v>
      </c>
      <c r="BC24" s="87">
        <v>76412.100000000006</v>
      </c>
      <c r="BD24" s="45">
        <v>279160.09999999998</v>
      </c>
      <c r="BE24" s="42">
        <v>56900.67282</v>
      </c>
      <c r="BF24" s="42">
        <v>81243.339850000004</v>
      </c>
      <c r="BG24" s="45">
        <v>69261.496929999994</v>
      </c>
      <c r="BH24" s="42">
        <v>73365.288539999994</v>
      </c>
      <c r="BI24" s="42">
        <v>280770.79814000003</v>
      </c>
      <c r="BJ24" s="42">
        <v>64958.954689999999</v>
      </c>
      <c r="BK24" s="42">
        <v>90483.013900000005</v>
      </c>
      <c r="BL24" s="42">
        <v>87102.609150000004</v>
      </c>
      <c r="BM24" s="44">
        <v>88721.89</v>
      </c>
      <c r="BN24" s="44">
        <v>331266.46000000002</v>
      </c>
      <c r="BO24" s="42">
        <v>85757.596829999995</v>
      </c>
      <c r="BP24" s="57">
        <v>109953.33225000001</v>
      </c>
      <c r="BQ24" s="57">
        <v>93818.695680000004</v>
      </c>
      <c r="BR24" s="57">
        <v>99957.959929999997</v>
      </c>
      <c r="BS24" s="57">
        <v>389487.58468999999</v>
      </c>
      <c r="BT24" s="103">
        <v>85496.476859999995</v>
      </c>
      <c r="BU24" s="101">
        <v>115210.67788</v>
      </c>
      <c r="BV24" s="101">
        <v>93414.526700000002</v>
      </c>
      <c r="BW24" s="101">
        <v>112308.97822</v>
      </c>
      <c r="BX24" s="101">
        <v>406430.65966</v>
      </c>
      <c r="BY24" s="103">
        <v>81676.428270000004</v>
      </c>
      <c r="BZ24" s="103">
        <v>79142.962520000001</v>
      </c>
      <c r="CA24" s="103">
        <v>87703.195829999997</v>
      </c>
      <c r="CB24" s="103">
        <v>98303.769419999997</v>
      </c>
      <c r="CC24" s="103">
        <v>346826.35603999998</v>
      </c>
      <c r="CD24" s="103">
        <v>101855.36908999999</v>
      </c>
      <c r="CE24" s="103">
        <v>118174.92066</v>
      </c>
      <c r="CF24" s="103">
        <v>108442.83944</v>
      </c>
      <c r="CG24" s="103">
        <v>115973.49704</v>
      </c>
      <c r="CH24" s="103">
        <v>444446.62622999999</v>
      </c>
      <c r="CI24" s="103">
        <v>112537.02413999999</v>
      </c>
      <c r="CJ24" s="10" t="s">
        <v>2</v>
      </c>
    </row>
    <row r="25" spans="1:88">
      <c r="A25" s="37" t="s">
        <v>9</v>
      </c>
      <c r="B25" s="79">
        <v>3811.3</v>
      </c>
      <c r="C25" s="79">
        <v>5611.7</v>
      </c>
      <c r="D25" s="79">
        <v>5286</v>
      </c>
      <c r="E25" s="79">
        <v>6630.8</v>
      </c>
      <c r="F25" s="45">
        <v>21339.8</v>
      </c>
      <c r="G25" s="79">
        <v>4712.8</v>
      </c>
      <c r="H25" s="79">
        <v>4802.7</v>
      </c>
      <c r="I25" s="79">
        <v>6923.2</v>
      </c>
      <c r="J25" s="79">
        <v>6106.7</v>
      </c>
      <c r="K25" s="45">
        <v>22545.4</v>
      </c>
      <c r="L25" s="79">
        <v>6282.8</v>
      </c>
      <c r="M25" s="79">
        <v>10299.700000000001</v>
      </c>
      <c r="N25" s="79">
        <v>12779.7</v>
      </c>
      <c r="O25" s="79">
        <v>14573</v>
      </c>
      <c r="P25" s="45">
        <v>43935.199999999997</v>
      </c>
      <c r="Q25" s="80">
        <v>15599</v>
      </c>
      <c r="R25" s="80">
        <v>23244.9</v>
      </c>
      <c r="S25" s="80">
        <v>25743.1</v>
      </c>
      <c r="T25" s="80">
        <v>19017.7</v>
      </c>
      <c r="U25" s="45">
        <v>83604.7</v>
      </c>
      <c r="V25" s="45">
        <v>7678.2</v>
      </c>
      <c r="W25" s="45">
        <v>5449.5</v>
      </c>
      <c r="X25" s="45">
        <v>6119.6</v>
      </c>
      <c r="Y25" s="45">
        <v>12315.3</v>
      </c>
      <c r="Z25" s="45">
        <v>31562.6</v>
      </c>
      <c r="AA25" s="45">
        <v>6575.5</v>
      </c>
      <c r="AB25" s="45">
        <v>7443.3</v>
      </c>
      <c r="AC25" s="45">
        <v>8679</v>
      </c>
      <c r="AD25" s="45">
        <v>11692.5</v>
      </c>
      <c r="AE25" s="81">
        <v>34390.300000000003</v>
      </c>
      <c r="AF25" s="82">
        <v>8293.4</v>
      </c>
      <c r="AG25" s="82">
        <v>10502</v>
      </c>
      <c r="AH25" s="82">
        <v>9048.5</v>
      </c>
      <c r="AI25" s="82">
        <v>15885.5</v>
      </c>
      <c r="AJ25" s="81">
        <v>43729.4</v>
      </c>
      <c r="AK25" s="80">
        <v>6835.7</v>
      </c>
      <c r="AL25" s="80">
        <v>8198.6</v>
      </c>
      <c r="AM25" s="80">
        <v>6862.3</v>
      </c>
      <c r="AN25" s="80">
        <v>9045.6</v>
      </c>
      <c r="AO25" s="80">
        <v>30942.2</v>
      </c>
      <c r="AP25" s="81">
        <v>8459.9</v>
      </c>
      <c r="AQ25" s="81">
        <v>10850.6</v>
      </c>
      <c r="AR25" s="81">
        <v>8725.1</v>
      </c>
      <c r="AS25" s="80">
        <v>9282.7999999999993</v>
      </c>
      <c r="AT25" s="80">
        <v>37318.400000000001</v>
      </c>
      <c r="AU25" s="83">
        <v>7374.1</v>
      </c>
      <c r="AV25" s="83">
        <v>8382.2000000000007</v>
      </c>
      <c r="AW25" s="80">
        <v>7058.3</v>
      </c>
      <c r="AX25" s="84">
        <v>22977.8</v>
      </c>
      <c r="AY25" s="84">
        <v>45792.4</v>
      </c>
      <c r="AZ25" s="82">
        <v>20058</v>
      </c>
      <c r="BA25" s="86">
        <v>11040.7</v>
      </c>
      <c r="BB25" s="86">
        <v>5422.3</v>
      </c>
      <c r="BC25" s="87">
        <v>5533.3</v>
      </c>
      <c r="BD25" s="82">
        <v>42054.3</v>
      </c>
      <c r="BE25" s="42">
        <v>6360.5165800000004</v>
      </c>
      <c r="BF25" s="42">
        <v>7300.2836799999995</v>
      </c>
      <c r="BG25" s="42">
        <v>7110.0142800000003</v>
      </c>
      <c r="BH25" s="42">
        <v>7357.8419000000004</v>
      </c>
      <c r="BI25" s="42">
        <v>28128.656439999999</v>
      </c>
      <c r="BJ25" s="42">
        <v>5882.6126100000001</v>
      </c>
      <c r="BK25" s="42">
        <v>9426.4760999999999</v>
      </c>
      <c r="BL25" s="42">
        <v>9386.5153300000002</v>
      </c>
      <c r="BM25" s="42">
        <v>12820.759749999999</v>
      </c>
      <c r="BN25" s="42">
        <v>37516.363790000003</v>
      </c>
      <c r="BO25" s="42">
        <v>12086.97992</v>
      </c>
      <c r="BP25" s="57">
        <v>16095.679749999999</v>
      </c>
      <c r="BQ25" s="57">
        <v>12295.924720000001</v>
      </c>
      <c r="BR25" s="57">
        <v>12580.32842</v>
      </c>
      <c r="BS25" s="57">
        <v>53058.912810000002</v>
      </c>
      <c r="BT25" s="101">
        <v>10354.131579999999</v>
      </c>
      <c r="BU25" s="101">
        <v>12382.767809999999</v>
      </c>
      <c r="BV25" s="101">
        <v>14024.02664</v>
      </c>
      <c r="BW25" s="101">
        <v>14914.29362</v>
      </c>
      <c r="BX25" s="101">
        <v>51675.219649999999</v>
      </c>
      <c r="BY25" s="101">
        <v>12775.398649999999</v>
      </c>
      <c r="BZ25" s="101">
        <v>11411.216249999999</v>
      </c>
      <c r="CA25" s="101">
        <v>14578.39479</v>
      </c>
      <c r="CB25" s="101">
        <v>17662.566930000001</v>
      </c>
      <c r="CC25" s="101">
        <v>56427.57662</v>
      </c>
      <c r="CD25" s="101">
        <v>14532.730159999999</v>
      </c>
      <c r="CE25" s="101">
        <v>17278.123039999999</v>
      </c>
      <c r="CF25" s="101">
        <v>16944.935140000001</v>
      </c>
      <c r="CG25" s="101">
        <v>18683.350470000001</v>
      </c>
      <c r="CH25" s="101">
        <v>67439.138810000004</v>
      </c>
      <c r="CI25" s="101">
        <v>11818.599850000001</v>
      </c>
      <c r="CJ25" s="10" t="s">
        <v>9</v>
      </c>
    </row>
    <row r="26" spans="1:88">
      <c r="A26" s="13" t="s">
        <v>20</v>
      </c>
      <c r="B26" s="81">
        <v>19874.099999999999</v>
      </c>
      <c r="C26" s="81">
        <v>11874.8</v>
      </c>
      <c r="D26" s="81">
        <v>13653.7</v>
      </c>
      <c r="E26" s="81">
        <v>21364.9</v>
      </c>
      <c r="F26" s="45">
        <v>66767.5</v>
      </c>
      <c r="G26" s="81">
        <v>1575.5</v>
      </c>
      <c r="H26" s="81">
        <v>1619.5</v>
      </c>
      <c r="I26" s="81">
        <v>1402.8</v>
      </c>
      <c r="J26" s="81">
        <v>1057.4000000000001</v>
      </c>
      <c r="K26" s="45">
        <v>5655.2</v>
      </c>
      <c r="L26" s="45">
        <v>718</v>
      </c>
      <c r="M26" s="45">
        <v>936.2</v>
      </c>
      <c r="N26" s="45">
        <v>1642.5</v>
      </c>
      <c r="O26" s="45">
        <v>8095.9</v>
      </c>
      <c r="P26" s="45">
        <v>11392.6</v>
      </c>
      <c r="Q26" s="45">
        <v>9801.7000000000007</v>
      </c>
      <c r="R26" s="45">
        <v>6369.7</v>
      </c>
      <c r="S26" s="45">
        <v>2658.2</v>
      </c>
      <c r="T26" s="45">
        <v>2678.7</v>
      </c>
      <c r="U26" s="45">
        <v>21508.3</v>
      </c>
      <c r="V26" s="45">
        <v>165692.1</v>
      </c>
      <c r="W26" s="45">
        <v>295.2</v>
      </c>
      <c r="X26" s="81">
        <v>472.3</v>
      </c>
      <c r="Y26" s="81">
        <v>1577</v>
      </c>
      <c r="Z26" s="45">
        <v>168036.6</v>
      </c>
      <c r="AA26" s="45">
        <v>1619.5</v>
      </c>
      <c r="AB26" s="45">
        <v>2204.6999999999998</v>
      </c>
      <c r="AC26" s="45">
        <v>6782.1</v>
      </c>
      <c r="AD26" s="45">
        <v>5231.6000000000004</v>
      </c>
      <c r="AE26" s="81">
        <v>15837.9</v>
      </c>
      <c r="AF26" s="81">
        <v>6025.5</v>
      </c>
      <c r="AG26" s="81">
        <v>8114.1</v>
      </c>
      <c r="AH26" s="81">
        <v>7191.8</v>
      </c>
      <c r="AI26" s="81">
        <v>10563.4</v>
      </c>
      <c r="AJ26" s="81">
        <v>31894.799999999999</v>
      </c>
      <c r="AK26" s="80">
        <v>5888.4</v>
      </c>
      <c r="AL26" s="80">
        <v>7071.5</v>
      </c>
      <c r="AM26" s="80">
        <v>5442.2</v>
      </c>
      <c r="AN26" s="80">
        <v>8100.6</v>
      </c>
      <c r="AO26" s="80">
        <v>26502.7</v>
      </c>
      <c r="AP26" s="80">
        <v>7198.7</v>
      </c>
      <c r="AQ26" s="81">
        <v>5696.4</v>
      </c>
      <c r="AR26" s="81">
        <v>7610.2</v>
      </c>
      <c r="AS26" s="80">
        <v>12217</v>
      </c>
      <c r="AT26" s="80">
        <v>32722.3</v>
      </c>
      <c r="AU26" s="83">
        <v>7314.7</v>
      </c>
      <c r="AV26" s="83">
        <v>5748.2</v>
      </c>
      <c r="AW26" s="80">
        <v>7036.4</v>
      </c>
      <c r="AX26" s="84">
        <v>7179.8</v>
      </c>
      <c r="AY26" s="84">
        <v>27279.1</v>
      </c>
      <c r="AZ26" s="82">
        <v>2475.5</v>
      </c>
      <c r="BA26" s="86">
        <v>2533.4</v>
      </c>
      <c r="BB26" s="86">
        <v>4064.2</v>
      </c>
      <c r="BC26" s="87">
        <v>1949.3</v>
      </c>
      <c r="BD26" s="87">
        <v>11022.4</v>
      </c>
      <c r="BE26" s="42">
        <v>1443.3159700000001</v>
      </c>
      <c r="BF26" s="42">
        <v>489.82535000000001</v>
      </c>
      <c r="BG26" s="42">
        <v>659.82120999999995</v>
      </c>
      <c r="BH26" s="42">
        <v>561.33849999999995</v>
      </c>
      <c r="BI26" s="42">
        <v>3154.3010300000001</v>
      </c>
      <c r="BJ26" s="42">
        <v>500.84874000000002</v>
      </c>
      <c r="BK26" s="42">
        <v>284.19963000000001</v>
      </c>
      <c r="BL26" s="42">
        <v>568.45041000000003</v>
      </c>
      <c r="BM26" s="42">
        <v>383.71933000000001</v>
      </c>
      <c r="BN26" s="42">
        <v>1737.21811</v>
      </c>
      <c r="BO26" s="42">
        <v>428.30971</v>
      </c>
      <c r="BP26" s="57">
        <v>1223.97963</v>
      </c>
      <c r="BQ26" s="57">
        <v>2270.6239999999998</v>
      </c>
      <c r="BR26" s="57">
        <v>2072.4043000000001</v>
      </c>
      <c r="BS26" s="57">
        <v>5995.3176400000002</v>
      </c>
      <c r="BT26" s="101">
        <v>1551.4577400000001</v>
      </c>
      <c r="BU26" s="101">
        <v>2727.2054499999999</v>
      </c>
      <c r="BV26" s="101">
        <v>2976.2483499999998</v>
      </c>
      <c r="BW26" s="101">
        <v>4397.2920100000001</v>
      </c>
      <c r="BX26" s="101">
        <v>11652.20355</v>
      </c>
      <c r="BY26" s="101">
        <v>3066.0693000000001</v>
      </c>
      <c r="BZ26" s="101">
        <v>2040.6171899999999</v>
      </c>
      <c r="CA26" s="101">
        <v>50112.196120000001</v>
      </c>
      <c r="CB26" s="101">
        <v>3068.52423</v>
      </c>
      <c r="CC26" s="101">
        <v>58287.406840000003</v>
      </c>
      <c r="CD26" s="101">
        <v>3295.0955899999999</v>
      </c>
      <c r="CE26" s="101">
        <v>3554.1766499999999</v>
      </c>
      <c r="CF26" s="101">
        <v>5252.05908</v>
      </c>
      <c r="CG26" s="101">
        <v>3728.7803100000001</v>
      </c>
      <c r="CH26" s="101">
        <v>15830.111629999999</v>
      </c>
      <c r="CI26" s="101">
        <v>4048.9634799999999</v>
      </c>
      <c r="CJ26" s="10" t="s">
        <v>20</v>
      </c>
    </row>
    <row r="27" spans="1:88">
      <c r="A27" s="38" t="s">
        <v>24</v>
      </c>
      <c r="B27" s="81">
        <v>1617.2</v>
      </c>
      <c r="C27" s="81">
        <v>957.7</v>
      </c>
      <c r="D27" s="81">
        <v>1914</v>
      </c>
      <c r="E27" s="81">
        <v>3641.5</v>
      </c>
      <c r="F27" s="45">
        <v>8130.4</v>
      </c>
      <c r="G27" s="81">
        <v>2575.1999999999998</v>
      </c>
      <c r="H27" s="81">
        <v>1852.8</v>
      </c>
      <c r="I27" s="81">
        <v>1880.3</v>
      </c>
      <c r="J27" s="81">
        <v>1994.4</v>
      </c>
      <c r="K27" s="45">
        <v>8302.7000000000007</v>
      </c>
      <c r="L27" s="45">
        <v>2492.6999999999998</v>
      </c>
      <c r="M27" s="45">
        <v>2098.1999999999998</v>
      </c>
      <c r="N27" s="45">
        <v>7485.6</v>
      </c>
      <c r="O27" s="45">
        <v>1943</v>
      </c>
      <c r="P27" s="45">
        <v>14019.5</v>
      </c>
      <c r="Q27" s="45">
        <v>4114.2</v>
      </c>
      <c r="R27" s="45">
        <v>4834.3999999999996</v>
      </c>
      <c r="S27" s="45">
        <v>4971.1000000000004</v>
      </c>
      <c r="T27" s="45">
        <v>4034.2</v>
      </c>
      <c r="U27" s="45">
        <v>17953.900000000001</v>
      </c>
      <c r="V27" s="45">
        <v>3007.9</v>
      </c>
      <c r="W27" s="45">
        <v>4647.7</v>
      </c>
      <c r="X27" s="81">
        <v>4393.8</v>
      </c>
      <c r="Y27" s="81">
        <v>5623.9</v>
      </c>
      <c r="Z27" s="45">
        <v>17673.3</v>
      </c>
      <c r="AA27" s="45">
        <v>2708.5</v>
      </c>
      <c r="AB27" s="45">
        <v>4475.2</v>
      </c>
      <c r="AC27" s="45">
        <v>5347.2</v>
      </c>
      <c r="AD27" s="45">
        <v>5278.7</v>
      </c>
      <c r="AE27" s="81">
        <v>17809.599999999999</v>
      </c>
      <c r="AF27" s="81">
        <v>3663.1</v>
      </c>
      <c r="AG27" s="81">
        <v>3207</v>
      </c>
      <c r="AH27" s="81">
        <v>6947.8</v>
      </c>
      <c r="AI27" s="81">
        <v>6710</v>
      </c>
      <c r="AJ27" s="81">
        <v>20527.900000000001</v>
      </c>
      <c r="AK27" s="80">
        <v>3433.2</v>
      </c>
      <c r="AL27" s="80">
        <v>4675</v>
      </c>
      <c r="AM27" s="80">
        <v>3892.4</v>
      </c>
      <c r="AN27" s="80">
        <v>5272.3</v>
      </c>
      <c r="AO27" s="80">
        <v>17272.900000000001</v>
      </c>
      <c r="AP27" s="81">
        <v>2898.1</v>
      </c>
      <c r="AQ27" s="81">
        <v>3991.5</v>
      </c>
      <c r="AR27" s="81">
        <v>3114.8</v>
      </c>
      <c r="AS27" s="80">
        <v>4943.3999999999996</v>
      </c>
      <c r="AT27" s="80">
        <v>14947.8</v>
      </c>
      <c r="AU27" s="83">
        <v>2043.8</v>
      </c>
      <c r="AV27" s="83">
        <v>2990.5</v>
      </c>
      <c r="AW27" s="80">
        <v>3294.9</v>
      </c>
      <c r="AX27" s="84">
        <v>4095.4</v>
      </c>
      <c r="AY27" s="84">
        <v>12424.6</v>
      </c>
      <c r="AZ27" s="82">
        <v>1809.6</v>
      </c>
      <c r="BA27" s="86">
        <v>1795.8</v>
      </c>
      <c r="BB27" s="86">
        <v>3936.2</v>
      </c>
      <c r="BC27" s="87">
        <v>3476</v>
      </c>
      <c r="BD27" s="87">
        <v>11017.6</v>
      </c>
      <c r="BE27" s="42">
        <v>3986.6104099999998</v>
      </c>
      <c r="BF27" s="42">
        <v>2714.1687099999999</v>
      </c>
      <c r="BG27" s="42">
        <v>3636.9581899999998</v>
      </c>
      <c r="BH27" s="42">
        <v>3918.8741799999998</v>
      </c>
      <c r="BI27" s="42">
        <v>14256.611489999999</v>
      </c>
      <c r="BJ27" s="42">
        <v>2647.6621700000001</v>
      </c>
      <c r="BK27" s="42">
        <v>3280.6768699999998</v>
      </c>
      <c r="BL27" s="42">
        <v>2094.3801400000002</v>
      </c>
      <c r="BM27" s="42">
        <v>4377.14239</v>
      </c>
      <c r="BN27" s="42">
        <v>12399.861569999999</v>
      </c>
      <c r="BO27" s="42">
        <v>2541.1414199999899</v>
      </c>
      <c r="BP27" s="57">
        <v>4153.2205899999999</v>
      </c>
      <c r="BQ27" s="57">
        <v>3732.24577</v>
      </c>
      <c r="BR27" s="57">
        <v>3062.5529000000001</v>
      </c>
      <c r="BS27" s="57">
        <v>13489.160680000001</v>
      </c>
      <c r="BT27" s="101">
        <v>4325.7848800000002</v>
      </c>
      <c r="BU27" s="101">
        <v>3555.7404299999998</v>
      </c>
      <c r="BV27" s="101">
        <v>4560.00522</v>
      </c>
      <c r="BW27" s="101">
        <v>2899.61508</v>
      </c>
      <c r="BX27" s="101">
        <v>15341.14561</v>
      </c>
      <c r="BY27" s="101">
        <v>3652.1986700000002</v>
      </c>
      <c r="BZ27" s="101">
        <v>2819.1940500000001</v>
      </c>
      <c r="CA27" s="101">
        <v>3651.7239500000001</v>
      </c>
      <c r="CB27" s="101">
        <v>4777.1627099999996</v>
      </c>
      <c r="CC27" s="101">
        <v>14900.27938</v>
      </c>
      <c r="CD27" s="101">
        <v>2268.45516</v>
      </c>
      <c r="CE27" s="101">
        <v>2922.1629699999999</v>
      </c>
      <c r="CF27" s="101">
        <v>4568.3333000000002</v>
      </c>
      <c r="CG27" s="101">
        <v>5578.5925500000003</v>
      </c>
      <c r="CH27" s="101">
        <v>15337.54398</v>
      </c>
      <c r="CI27" s="101">
        <v>4350.6400100000001</v>
      </c>
      <c r="CJ27" s="66" t="s">
        <v>24</v>
      </c>
    </row>
    <row r="28" spans="1:88">
      <c r="A28" s="37" t="s">
        <v>5</v>
      </c>
      <c r="B28" s="79">
        <v>12353.2</v>
      </c>
      <c r="C28" s="79">
        <v>15722.5</v>
      </c>
      <c r="D28" s="79">
        <v>18236.5</v>
      </c>
      <c r="E28" s="79">
        <v>18759.400000000001</v>
      </c>
      <c r="F28" s="45">
        <v>65071.6</v>
      </c>
      <c r="G28" s="79">
        <v>11856.4</v>
      </c>
      <c r="H28" s="79">
        <v>17836.099999999999</v>
      </c>
      <c r="I28" s="79">
        <v>20712.599999999999</v>
      </c>
      <c r="J28" s="79">
        <v>22969.4</v>
      </c>
      <c r="K28" s="45">
        <v>73374.5</v>
      </c>
      <c r="L28" s="79">
        <v>15786.9</v>
      </c>
      <c r="M28" s="79">
        <v>19837.5</v>
      </c>
      <c r="N28" s="79">
        <v>24840.1</v>
      </c>
      <c r="O28" s="79">
        <v>28588.5</v>
      </c>
      <c r="P28" s="45">
        <v>89053</v>
      </c>
      <c r="Q28" s="80">
        <v>21483.4</v>
      </c>
      <c r="R28" s="80">
        <v>34225.599999999999</v>
      </c>
      <c r="S28" s="80">
        <v>35814.300000000003</v>
      </c>
      <c r="T28" s="80">
        <v>29819.1</v>
      </c>
      <c r="U28" s="45">
        <v>121342.39999999999</v>
      </c>
      <c r="V28" s="45">
        <v>15759.8</v>
      </c>
      <c r="W28" s="45">
        <v>20071.099999999999</v>
      </c>
      <c r="X28" s="45">
        <v>24558.799999999999</v>
      </c>
      <c r="Y28" s="45">
        <v>27210</v>
      </c>
      <c r="Z28" s="45">
        <v>87599.7</v>
      </c>
      <c r="AA28" s="45">
        <v>17242.3</v>
      </c>
      <c r="AB28" s="45">
        <v>26568.5</v>
      </c>
      <c r="AC28" s="45">
        <v>30083.8</v>
      </c>
      <c r="AD28" s="45">
        <v>31190.799999999999</v>
      </c>
      <c r="AE28" s="81">
        <v>105085.4</v>
      </c>
      <c r="AF28" s="82">
        <v>22943.200000000001</v>
      </c>
      <c r="AG28" s="82">
        <v>31724.400000000001</v>
      </c>
      <c r="AH28" s="82">
        <v>38248.400000000001</v>
      </c>
      <c r="AI28" s="82">
        <v>41683.800000000003</v>
      </c>
      <c r="AJ28" s="81">
        <v>134599.79999999999</v>
      </c>
      <c r="AK28" s="80">
        <v>30064.1</v>
      </c>
      <c r="AL28" s="80">
        <v>35319.4</v>
      </c>
      <c r="AM28" s="80">
        <v>41982.2</v>
      </c>
      <c r="AN28" s="80">
        <v>44754.6</v>
      </c>
      <c r="AO28" s="80">
        <v>152120.29999999999</v>
      </c>
      <c r="AP28" s="81">
        <v>26172.799999999999</v>
      </c>
      <c r="AQ28" s="81">
        <v>36340</v>
      </c>
      <c r="AR28" s="80">
        <v>39441.300000000003</v>
      </c>
      <c r="AS28" s="80">
        <v>40781.599999999999</v>
      </c>
      <c r="AT28" s="80">
        <v>142735.70000000001</v>
      </c>
      <c r="AU28" s="83">
        <v>28356.1</v>
      </c>
      <c r="AV28" s="83">
        <v>39933.199999999997</v>
      </c>
      <c r="AW28" s="80">
        <v>46828.4</v>
      </c>
      <c r="AX28" s="84">
        <v>40684.800000000003</v>
      </c>
      <c r="AY28" s="84">
        <v>155802.5</v>
      </c>
      <c r="AZ28" s="45">
        <v>24588.1</v>
      </c>
      <c r="BA28" s="45">
        <v>29751.200000000001</v>
      </c>
      <c r="BB28" s="86">
        <v>34260.699999999997</v>
      </c>
      <c r="BC28" s="87">
        <v>33753.800000000003</v>
      </c>
      <c r="BD28" s="87">
        <v>122353.8</v>
      </c>
      <c r="BE28" s="42">
        <v>24510.32214</v>
      </c>
      <c r="BF28" s="45">
        <v>32414.42901</v>
      </c>
      <c r="BG28" s="42">
        <v>36409.417840000002</v>
      </c>
      <c r="BH28" s="42">
        <v>38871.029309999998</v>
      </c>
      <c r="BI28" s="42">
        <v>132205.19829999999</v>
      </c>
      <c r="BJ28" s="43">
        <v>30217.19</v>
      </c>
      <c r="BK28" s="43">
        <v>39611.800000000003</v>
      </c>
      <c r="BL28" s="42">
        <v>46085.852079999997</v>
      </c>
      <c r="BM28" s="44">
        <v>49798.93</v>
      </c>
      <c r="BN28" s="44">
        <v>165713.76999999999</v>
      </c>
      <c r="BO28" s="42">
        <v>45572.213230000001</v>
      </c>
      <c r="BP28" s="57">
        <v>50605.482369999998</v>
      </c>
      <c r="BQ28" s="57">
        <v>49927.629370000002</v>
      </c>
      <c r="BR28" s="57">
        <v>56619.819040000002</v>
      </c>
      <c r="BS28" s="57">
        <v>202725.14400999999</v>
      </c>
      <c r="BT28" s="103">
        <v>44086.04133</v>
      </c>
      <c r="BU28" s="101">
        <v>49885.267140000004</v>
      </c>
      <c r="BV28" s="101">
        <v>52511.580300000001</v>
      </c>
      <c r="BW28" s="101">
        <v>55141.816789999997</v>
      </c>
      <c r="BX28" s="101">
        <v>201624.70556</v>
      </c>
      <c r="BY28" s="103">
        <v>52685.84633</v>
      </c>
      <c r="BZ28" s="103">
        <v>40408.27809</v>
      </c>
      <c r="CA28" s="103">
        <v>59830.376499999998</v>
      </c>
      <c r="CB28" s="106">
        <v>64244.609989999997</v>
      </c>
      <c r="CC28" s="106">
        <v>217169.11090999999</v>
      </c>
      <c r="CD28" s="106">
        <v>60020.71357</v>
      </c>
      <c r="CE28" s="106">
        <v>64497.701399999998</v>
      </c>
      <c r="CF28" s="106">
        <v>67385.435989999998</v>
      </c>
      <c r="CG28" s="106">
        <v>69717.065010000006</v>
      </c>
      <c r="CH28" s="106">
        <v>261620.91597</v>
      </c>
      <c r="CI28" s="106">
        <v>66257.303150000007</v>
      </c>
      <c r="CJ28" s="10" t="s">
        <v>5</v>
      </c>
    </row>
    <row r="29" spans="1:88">
      <c r="A29" s="114" t="s">
        <v>75</v>
      </c>
      <c r="B29" s="81">
        <v>4119.6000000000004</v>
      </c>
      <c r="C29" s="81">
        <v>9341.5</v>
      </c>
      <c r="D29" s="81">
        <v>6723.9</v>
      </c>
      <c r="E29" s="81">
        <v>10850.9</v>
      </c>
      <c r="F29" s="45">
        <v>31035.9</v>
      </c>
      <c r="G29" s="81">
        <v>4576.1000000000004</v>
      </c>
      <c r="H29" s="81">
        <v>5056</v>
      </c>
      <c r="I29" s="81">
        <v>3900.1</v>
      </c>
      <c r="J29" s="81">
        <v>5847.1</v>
      </c>
      <c r="K29" s="45">
        <v>19379.3</v>
      </c>
      <c r="L29" s="45">
        <v>6133.9</v>
      </c>
      <c r="M29" s="45">
        <v>10307.4</v>
      </c>
      <c r="N29" s="45">
        <v>9141.4</v>
      </c>
      <c r="O29" s="45">
        <v>15559.4</v>
      </c>
      <c r="P29" s="45">
        <v>41142.1</v>
      </c>
      <c r="Q29" s="45">
        <v>14764.5</v>
      </c>
      <c r="R29" s="45">
        <v>12806.4</v>
      </c>
      <c r="S29" s="45">
        <v>9929.9</v>
      </c>
      <c r="T29" s="45">
        <v>11997.1</v>
      </c>
      <c r="U29" s="45">
        <v>49497.9</v>
      </c>
      <c r="V29" s="45">
        <v>7056.8</v>
      </c>
      <c r="W29" s="45">
        <v>8114.8</v>
      </c>
      <c r="X29" s="81">
        <v>7681.4</v>
      </c>
      <c r="Y29" s="81">
        <v>9563.2000000000007</v>
      </c>
      <c r="Z29" s="45">
        <v>32416.2</v>
      </c>
      <c r="AA29" s="45">
        <v>8138.9</v>
      </c>
      <c r="AB29" s="45">
        <v>12591</v>
      </c>
      <c r="AC29" s="45">
        <v>8873.2999999999993</v>
      </c>
      <c r="AD29" s="45">
        <v>11148.7</v>
      </c>
      <c r="AE29" s="81">
        <v>40751.9</v>
      </c>
      <c r="AF29" s="81">
        <v>11112.4</v>
      </c>
      <c r="AG29" s="81">
        <v>12457.1</v>
      </c>
      <c r="AH29" s="81">
        <v>10827.1</v>
      </c>
      <c r="AI29" s="81">
        <v>15036.6</v>
      </c>
      <c r="AJ29" s="81">
        <v>49433.2</v>
      </c>
      <c r="AK29" s="80">
        <v>10659.6</v>
      </c>
      <c r="AL29" s="80">
        <v>13655.7</v>
      </c>
      <c r="AM29" s="80">
        <v>9143.7999999999993</v>
      </c>
      <c r="AN29" s="80">
        <v>14873.8</v>
      </c>
      <c r="AO29" s="80">
        <v>48332.9</v>
      </c>
      <c r="AP29" s="80">
        <v>10328.6</v>
      </c>
      <c r="AQ29" s="81">
        <v>13023</v>
      </c>
      <c r="AR29" s="81">
        <v>11943.1</v>
      </c>
      <c r="AS29" s="80">
        <v>13729</v>
      </c>
      <c r="AT29" s="80">
        <v>49023.7</v>
      </c>
      <c r="AU29" s="83">
        <v>12551.5</v>
      </c>
      <c r="AV29" s="83">
        <v>14483.4</v>
      </c>
      <c r="AW29" s="80">
        <v>14013.2</v>
      </c>
      <c r="AX29" s="84">
        <v>15157.9</v>
      </c>
      <c r="AY29" s="84">
        <v>56206</v>
      </c>
      <c r="AZ29" s="82">
        <v>9799.4</v>
      </c>
      <c r="BA29" s="86">
        <v>12574.9</v>
      </c>
      <c r="BB29" s="86">
        <v>8898.2000000000007</v>
      </c>
      <c r="BC29" s="87">
        <v>10410</v>
      </c>
      <c r="BD29" s="87">
        <v>41682.5</v>
      </c>
      <c r="BE29" s="42">
        <v>9120.4936500000003</v>
      </c>
      <c r="BF29" s="42">
        <v>10441.947550000001</v>
      </c>
      <c r="BG29" s="42">
        <v>11275.81559</v>
      </c>
      <c r="BH29" s="42">
        <v>12578.672280000001</v>
      </c>
      <c r="BI29" s="42">
        <v>43416.929069999998</v>
      </c>
      <c r="BJ29" s="42">
        <v>10417.87003</v>
      </c>
      <c r="BK29" s="42">
        <v>12095.688899999999</v>
      </c>
      <c r="BL29" s="42">
        <v>11372.88479</v>
      </c>
      <c r="BM29" s="42">
        <v>13870.701870000001</v>
      </c>
      <c r="BN29" s="42">
        <v>47757.14559</v>
      </c>
      <c r="BO29" s="42">
        <v>14153.19483</v>
      </c>
      <c r="BP29" s="57">
        <v>16480.040860000001</v>
      </c>
      <c r="BQ29" s="57">
        <v>13195.536190000001</v>
      </c>
      <c r="BR29" s="57">
        <v>16839.61967</v>
      </c>
      <c r="BS29" s="57">
        <v>60668.39155</v>
      </c>
      <c r="BT29" s="101">
        <v>13205.77268</v>
      </c>
      <c r="BU29" s="101">
        <v>16550.806550000001</v>
      </c>
      <c r="BV29" s="101">
        <v>13452.383379999999</v>
      </c>
      <c r="BW29" s="101">
        <v>13911.341039999999</v>
      </c>
      <c r="BX29" s="101">
        <v>57120.303650000002</v>
      </c>
      <c r="BY29" s="101">
        <v>14588.42311</v>
      </c>
      <c r="BZ29" s="101">
        <v>11766.517260000001</v>
      </c>
      <c r="CA29" s="101">
        <v>14144.015310000001</v>
      </c>
      <c r="CB29" s="101">
        <v>19184.497060000002</v>
      </c>
      <c r="CC29" s="101">
        <v>59683.452740000001</v>
      </c>
      <c r="CD29" s="101">
        <v>16137.799559999999</v>
      </c>
      <c r="CE29" s="101">
        <v>19476.123100000001</v>
      </c>
      <c r="CF29" s="101">
        <v>19246.195919999998</v>
      </c>
      <c r="CG29" s="101">
        <v>21964.540430000001</v>
      </c>
      <c r="CH29" s="101">
        <v>76824.659010000003</v>
      </c>
      <c r="CI29" s="101">
        <v>21797.394609999999</v>
      </c>
      <c r="CJ29" s="66" t="s">
        <v>75</v>
      </c>
    </row>
    <row r="30" spans="1:88">
      <c r="A30" s="37" t="s">
        <v>16</v>
      </c>
      <c r="B30" s="79">
        <v>3384.6</v>
      </c>
      <c r="C30" s="79">
        <v>4451.7</v>
      </c>
      <c r="D30" s="79">
        <v>4175.6000000000004</v>
      </c>
      <c r="E30" s="79">
        <v>6148.8</v>
      </c>
      <c r="F30" s="45">
        <v>18160.7</v>
      </c>
      <c r="G30" s="79">
        <v>5421.2</v>
      </c>
      <c r="H30" s="79">
        <v>7960.5</v>
      </c>
      <c r="I30" s="79">
        <v>8700.4</v>
      </c>
      <c r="J30" s="79">
        <v>10507.7</v>
      </c>
      <c r="K30" s="45">
        <v>32589.8</v>
      </c>
      <c r="L30" s="79">
        <v>6768.3</v>
      </c>
      <c r="M30" s="79">
        <v>11474</v>
      </c>
      <c r="N30" s="79">
        <v>9369.7999999999993</v>
      </c>
      <c r="O30" s="79">
        <v>10630</v>
      </c>
      <c r="P30" s="45">
        <v>38242.1</v>
      </c>
      <c r="Q30" s="80">
        <v>14822.9</v>
      </c>
      <c r="R30" s="80">
        <v>12803.5</v>
      </c>
      <c r="S30" s="80">
        <v>20418.3</v>
      </c>
      <c r="T30" s="80">
        <v>13655.1</v>
      </c>
      <c r="U30" s="45">
        <v>61699.8</v>
      </c>
      <c r="V30" s="45">
        <v>10200.200000000001</v>
      </c>
      <c r="W30" s="45">
        <v>11400.2</v>
      </c>
      <c r="X30" s="45">
        <v>13991</v>
      </c>
      <c r="Y30" s="45">
        <v>14938.5</v>
      </c>
      <c r="Z30" s="45">
        <v>50529.9</v>
      </c>
      <c r="AA30" s="45">
        <v>13148.1</v>
      </c>
      <c r="AB30" s="45">
        <v>12713.5</v>
      </c>
      <c r="AC30" s="45">
        <v>12503.4</v>
      </c>
      <c r="AD30" s="45">
        <v>14279.9</v>
      </c>
      <c r="AE30" s="81">
        <v>52644.9</v>
      </c>
      <c r="AF30" s="82">
        <v>13226</v>
      </c>
      <c r="AG30" s="82">
        <v>17375.2</v>
      </c>
      <c r="AH30" s="82">
        <v>17348.099999999999</v>
      </c>
      <c r="AI30" s="82">
        <v>16929.8</v>
      </c>
      <c r="AJ30" s="81">
        <v>64879.1</v>
      </c>
      <c r="AK30" s="80">
        <v>15599.3</v>
      </c>
      <c r="AL30" s="80">
        <v>16222.6</v>
      </c>
      <c r="AM30" s="80">
        <v>13449.4</v>
      </c>
      <c r="AN30" s="80">
        <v>12766.4</v>
      </c>
      <c r="AO30" s="80">
        <v>58037.7</v>
      </c>
      <c r="AP30" s="81">
        <v>12741</v>
      </c>
      <c r="AQ30" s="80">
        <v>16097.9</v>
      </c>
      <c r="AR30" s="81">
        <v>16979.400000000001</v>
      </c>
      <c r="AS30" s="80">
        <v>16677.599999999999</v>
      </c>
      <c r="AT30" s="80">
        <v>62495.9</v>
      </c>
      <c r="AU30" s="83">
        <v>17289.5</v>
      </c>
      <c r="AV30" s="83">
        <v>18640.400000000001</v>
      </c>
      <c r="AW30" s="80">
        <v>15065.9</v>
      </c>
      <c r="AX30" s="84">
        <v>17996.2</v>
      </c>
      <c r="AY30" s="84">
        <v>68992</v>
      </c>
      <c r="AZ30" s="89">
        <v>12340</v>
      </c>
      <c r="BA30" s="86">
        <v>13654.6</v>
      </c>
      <c r="BB30" s="86">
        <v>12988.1</v>
      </c>
      <c r="BC30" s="45">
        <v>14079.2</v>
      </c>
      <c r="BD30" s="45">
        <v>53061.9</v>
      </c>
      <c r="BE30" s="42">
        <v>13877.959790000001</v>
      </c>
      <c r="BF30" s="42">
        <v>16682.112519999999</v>
      </c>
      <c r="BG30" s="42">
        <v>15616.64349</v>
      </c>
      <c r="BH30" s="42">
        <v>15821.011769999999</v>
      </c>
      <c r="BI30" s="42">
        <v>61997.727570000003</v>
      </c>
      <c r="BJ30" s="42">
        <v>12727.3042</v>
      </c>
      <c r="BK30" s="42">
        <v>15623.250309999999</v>
      </c>
      <c r="BL30" s="42">
        <v>13865.957549999999</v>
      </c>
      <c r="BM30" s="42">
        <v>14905.034729999999</v>
      </c>
      <c r="BN30" s="42">
        <v>57121.54679</v>
      </c>
      <c r="BO30" s="42">
        <v>13798.129269999999</v>
      </c>
      <c r="BP30" s="57">
        <v>15752.724</v>
      </c>
      <c r="BQ30" s="57">
        <v>13941.55868</v>
      </c>
      <c r="BR30" s="57">
        <v>16445.276460000001</v>
      </c>
      <c r="BS30" s="57">
        <v>59937.688410000002</v>
      </c>
      <c r="BT30" s="103">
        <v>14509.259539999901</v>
      </c>
      <c r="BU30" s="101">
        <v>13035.58713</v>
      </c>
      <c r="BV30" s="101">
        <v>15438.63946</v>
      </c>
      <c r="BW30" s="101">
        <v>15750.39516</v>
      </c>
      <c r="BX30" s="101">
        <v>58733.881289999998</v>
      </c>
      <c r="BY30" s="103">
        <v>16178.762220000001</v>
      </c>
      <c r="BZ30" s="103">
        <v>7438.9860200000003</v>
      </c>
      <c r="CA30" s="103">
        <v>10846.35261</v>
      </c>
      <c r="CB30" s="103">
        <v>15682.39877</v>
      </c>
      <c r="CC30" s="103">
        <v>50146.499620000002</v>
      </c>
      <c r="CD30" s="103">
        <v>14459.556560000001</v>
      </c>
      <c r="CE30" s="103">
        <v>16512.881310000001</v>
      </c>
      <c r="CF30" s="103">
        <v>15444.99828</v>
      </c>
      <c r="CG30" s="103">
        <v>18357.651229999999</v>
      </c>
      <c r="CH30" s="103">
        <v>64775.087379999997</v>
      </c>
      <c r="CI30" s="103">
        <v>16220.97099</v>
      </c>
      <c r="CJ30" s="10" t="s">
        <v>16</v>
      </c>
    </row>
    <row r="31" spans="1:88">
      <c r="A31" s="37" t="s">
        <v>17</v>
      </c>
      <c r="B31" s="79">
        <v>33344.9</v>
      </c>
      <c r="C31" s="79">
        <v>59134.400000000001</v>
      </c>
      <c r="D31" s="79">
        <v>83810.100000000006</v>
      </c>
      <c r="E31" s="79">
        <v>81041</v>
      </c>
      <c r="F31" s="45">
        <v>257330.4</v>
      </c>
      <c r="G31" s="79">
        <v>60249.9</v>
      </c>
      <c r="H31" s="79">
        <v>77211</v>
      </c>
      <c r="I31" s="79">
        <v>103435.6</v>
      </c>
      <c r="J31" s="79">
        <v>105055.6</v>
      </c>
      <c r="K31" s="45">
        <v>345952.1</v>
      </c>
      <c r="L31" s="79">
        <v>84311.8</v>
      </c>
      <c r="M31" s="79">
        <v>97624.4</v>
      </c>
      <c r="N31" s="79">
        <v>116517.3</v>
      </c>
      <c r="O31" s="79">
        <v>150596.29999999999</v>
      </c>
      <c r="P31" s="45">
        <v>449049.8</v>
      </c>
      <c r="Q31" s="80">
        <v>135065.9</v>
      </c>
      <c r="R31" s="80">
        <v>163689.20000000001</v>
      </c>
      <c r="S31" s="80">
        <v>176920.6</v>
      </c>
      <c r="T31" s="80">
        <v>115105.1</v>
      </c>
      <c r="U31" s="45">
        <v>590780.80000000005</v>
      </c>
      <c r="V31" s="45">
        <v>54073.599999999999</v>
      </c>
      <c r="W31" s="45">
        <v>77046.2</v>
      </c>
      <c r="X31" s="45">
        <v>87385.4</v>
      </c>
      <c r="Y31" s="45">
        <v>93233.8</v>
      </c>
      <c r="Z31" s="45">
        <v>311739</v>
      </c>
      <c r="AA31" s="45">
        <v>67879</v>
      </c>
      <c r="AB31" s="45">
        <v>96927.3</v>
      </c>
      <c r="AC31" s="45">
        <v>103908.5</v>
      </c>
      <c r="AD31" s="45">
        <v>118004.9</v>
      </c>
      <c r="AE31" s="81">
        <v>386719.7</v>
      </c>
      <c r="AF31" s="82">
        <v>107178.4</v>
      </c>
      <c r="AG31" s="82">
        <v>157475.4</v>
      </c>
      <c r="AH31" s="82">
        <v>153050.70000000001</v>
      </c>
      <c r="AI31" s="82">
        <v>156568.70000000001</v>
      </c>
      <c r="AJ31" s="81">
        <v>574273.19999999995</v>
      </c>
      <c r="AK31" s="80">
        <v>115645.1</v>
      </c>
      <c r="AL31" s="80">
        <v>151243</v>
      </c>
      <c r="AM31" s="80">
        <v>178328.8</v>
      </c>
      <c r="AN31" s="80">
        <v>175354.3</v>
      </c>
      <c r="AO31" s="80">
        <v>620571.19999999995</v>
      </c>
      <c r="AP31" s="81">
        <v>143617.79999999999</v>
      </c>
      <c r="AQ31" s="80">
        <v>169609.3</v>
      </c>
      <c r="AR31" s="80">
        <v>193951.9</v>
      </c>
      <c r="AS31" s="80">
        <v>214949.6</v>
      </c>
      <c r="AT31" s="80">
        <v>722128.6</v>
      </c>
      <c r="AU31" s="83">
        <v>155734.39999999999</v>
      </c>
      <c r="AV31" s="45">
        <v>204502.39999999999</v>
      </c>
      <c r="AW31" s="80">
        <v>244716.79999999999</v>
      </c>
      <c r="AX31" s="84">
        <v>198134.5</v>
      </c>
      <c r="AY31" s="84">
        <v>803088.1</v>
      </c>
      <c r="AZ31" s="90">
        <v>124001.9</v>
      </c>
      <c r="BA31" s="86">
        <v>155242.6</v>
      </c>
      <c r="BB31" s="45">
        <v>158244.20000000001</v>
      </c>
      <c r="BC31" s="45">
        <v>117648.6</v>
      </c>
      <c r="BD31" s="45">
        <v>555137.30000000005</v>
      </c>
      <c r="BE31" s="42">
        <v>99930.414210000003</v>
      </c>
      <c r="BF31" s="42">
        <v>141924.51318000001</v>
      </c>
      <c r="BG31" s="45">
        <v>153595.88162</v>
      </c>
      <c r="BH31" s="42">
        <v>156048.01501</v>
      </c>
      <c r="BI31" s="42">
        <v>551498.82401999994</v>
      </c>
      <c r="BJ31" s="43">
        <v>139048.07999999999</v>
      </c>
      <c r="BK31" s="43">
        <v>161194.4</v>
      </c>
      <c r="BL31" s="43">
        <v>194619.84</v>
      </c>
      <c r="BM31" s="44">
        <v>199660.89</v>
      </c>
      <c r="BN31" s="44">
        <v>694523.21</v>
      </c>
      <c r="BO31" s="42">
        <v>171927.61248000001</v>
      </c>
      <c r="BP31" s="57">
        <v>214758.76024</v>
      </c>
      <c r="BQ31" s="57">
        <v>234585.21708</v>
      </c>
      <c r="BR31" s="57">
        <v>216912.97745999999</v>
      </c>
      <c r="BS31" s="57">
        <v>838184.56726000004</v>
      </c>
      <c r="BT31" s="101">
        <v>180112.92303999999</v>
      </c>
      <c r="BU31" s="101">
        <v>218622.62896999999</v>
      </c>
      <c r="BV31" s="101">
        <v>226445.21474</v>
      </c>
      <c r="BW31" s="101">
        <v>216007.21171999999</v>
      </c>
      <c r="BX31" s="101">
        <v>841187.97846999997</v>
      </c>
      <c r="BY31" s="101">
        <v>177324.17055000001</v>
      </c>
      <c r="BZ31" s="101">
        <v>116721.93035</v>
      </c>
      <c r="CA31" s="101">
        <v>161792.08728000001</v>
      </c>
      <c r="CB31" s="101">
        <v>176093.59625999999</v>
      </c>
      <c r="CC31" s="101">
        <v>631931.78443999996</v>
      </c>
      <c r="CD31" s="101">
        <v>189376.74012999999</v>
      </c>
      <c r="CE31" s="101">
        <v>230624.87271</v>
      </c>
      <c r="CF31" s="101">
        <v>189856.48472000001</v>
      </c>
      <c r="CG31" s="101">
        <v>220080.47404</v>
      </c>
      <c r="CH31" s="101">
        <v>829938.57160000002</v>
      </c>
      <c r="CI31" s="101">
        <v>274394.29356999998</v>
      </c>
      <c r="CJ31" s="10" t="s">
        <v>17</v>
      </c>
    </row>
    <row r="32" spans="1:88">
      <c r="A32" s="38" t="s">
        <v>26</v>
      </c>
      <c r="B32" s="81">
        <v>2647.2</v>
      </c>
      <c r="C32" s="81">
        <v>3085.2</v>
      </c>
      <c r="D32" s="81">
        <v>5387.9</v>
      </c>
      <c r="E32" s="81">
        <v>3790.1</v>
      </c>
      <c r="F32" s="45">
        <v>14910.4</v>
      </c>
      <c r="G32" s="81">
        <v>2939.3</v>
      </c>
      <c r="H32" s="81">
        <v>2827.5</v>
      </c>
      <c r="I32" s="81">
        <v>3739.3</v>
      </c>
      <c r="J32" s="81">
        <v>3890.3</v>
      </c>
      <c r="K32" s="45">
        <v>13396.4</v>
      </c>
      <c r="L32" s="45">
        <v>3439.6</v>
      </c>
      <c r="M32" s="45">
        <v>3905.1</v>
      </c>
      <c r="N32" s="45">
        <v>3729.2</v>
      </c>
      <c r="O32" s="45">
        <v>5698.8</v>
      </c>
      <c r="P32" s="45">
        <v>16772.7</v>
      </c>
      <c r="Q32" s="45">
        <v>4166.8999999999996</v>
      </c>
      <c r="R32" s="45">
        <v>6304.9</v>
      </c>
      <c r="S32" s="45">
        <v>8331.4</v>
      </c>
      <c r="T32" s="45">
        <v>6367.2</v>
      </c>
      <c r="U32" s="45">
        <v>25170.400000000001</v>
      </c>
      <c r="V32" s="45">
        <v>2981.3</v>
      </c>
      <c r="W32" s="45">
        <v>2431.6</v>
      </c>
      <c r="X32" s="81">
        <v>3937.8</v>
      </c>
      <c r="Y32" s="81">
        <v>4270.1000000000004</v>
      </c>
      <c r="Z32" s="45">
        <v>13620.8</v>
      </c>
      <c r="AA32" s="45">
        <v>3060.6</v>
      </c>
      <c r="AB32" s="45">
        <v>3733.6</v>
      </c>
      <c r="AC32" s="45">
        <v>3978.5</v>
      </c>
      <c r="AD32" s="45">
        <v>5225.6000000000004</v>
      </c>
      <c r="AE32" s="81">
        <v>15998.3</v>
      </c>
      <c r="AF32" s="81">
        <v>5388.6</v>
      </c>
      <c r="AG32" s="81">
        <v>4800</v>
      </c>
      <c r="AH32" s="81">
        <v>4622.8</v>
      </c>
      <c r="AI32" s="81">
        <v>7362.8</v>
      </c>
      <c r="AJ32" s="81">
        <v>22174.2</v>
      </c>
      <c r="AK32" s="80">
        <v>4432.7</v>
      </c>
      <c r="AL32" s="80">
        <v>6196.7</v>
      </c>
      <c r="AM32" s="80">
        <v>6324.2</v>
      </c>
      <c r="AN32" s="80">
        <v>5777.3</v>
      </c>
      <c r="AO32" s="80">
        <v>22730.9</v>
      </c>
      <c r="AP32" s="81">
        <v>5171.3999999999996</v>
      </c>
      <c r="AQ32" s="81">
        <v>5883.1</v>
      </c>
      <c r="AR32" s="81">
        <v>6037</v>
      </c>
      <c r="AS32" s="80">
        <v>5826</v>
      </c>
      <c r="AT32" s="80">
        <v>22917.5</v>
      </c>
      <c r="AU32" s="83">
        <v>4238.8</v>
      </c>
      <c r="AV32" s="83">
        <v>5745.2</v>
      </c>
      <c r="AW32" s="80">
        <v>5090.3999999999996</v>
      </c>
      <c r="AX32" s="84">
        <v>6394.2</v>
      </c>
      <c r="AY32" s="84">
        <v>21468.6</v>
      </c>
      <c r="AZ32" s="89">
        <v>3410</v>
      </c>
      <c r="BA32" s="86">
        <v>3632.3</v>
      </c>
      <c r="BB32" s="86">
        <v>3589.1</v>
      </c>
      <c r="BC32" s="87">
        <v>4797.2</v>
      </c>
      <c r="BD32" s="87">
        <v>15428.6</v>
      </c>
      <c r="BE32" s="42">
        <v>3132.2775099999999</v>
      </c>
      <c r="BF32" s="42">
        <v>4396.8690800000004</v>
      </c>
      <c r="BG32" s="42">
        <v>5863.3383800000001</v>
      </c>
      <c r="BH32" s="42">
        <v>4879.93235</v>
      </c>
      <c r="BI32" s="42">
        <v>18272.41732</v>
      </c>
      <c r="BJ32" s="42">
        <v>4701.15211</v>
      </c>
      <c r="BK32" s="42">
        <v>5681.4484700000003</v>
      </c>
      <c r="BL32" s="42">
        <v>6504.8121000000001</v>
      </c>
      <c r="BM32" s="42">
        <v>7377.9403899999998</v>
      </c>
      <c r="BN32" s="42">
        <v>24265.353070000001</v>
      </c>
      <c r="BO32" s="42">
        <v>7398.8710700000001</v>
      </c>
      <c r="BP32" s="57">
        <v>6876.3052900000002</v>
      </c>
      <c r="BQ32" s="57">
        <v>8140.3494700000001</v>
      </c>
      <c r="BR32" s="57">
        <v>10668.691000000001</v>
      </c>
      <c r="BS32" s="57">
        <v>33084.216829999998</v>
      </c>
      <c r="BT32" s="101">
        <v>8423.6193999999996</v>
      </c>
      <c r="BU32" s="101">
        <v>8888.1678200000006</v>
      </c>
      <c r="BV32" s="101">
        <v>7033.6182900000003</v>
      </c>
      <c r="BW32" s="101">
        <v>9818.8823300000004</v>
      </c>
      <c r="BX32" s="101">
        <v>34164.287839999997</v>
      </c>
      <c r="BY32" s="101">
        <v>6414.8416500000003</v>
      </c>
      <c r="BZ32" s="101">
        <v>5541.9127600000002</v>
      </c>
      <c r="CA32" s="101">
        <v>9009.0882399999991</v>
      </c>
      <c r="CB32" s="101">
        <v>9868.7095599999993</v>
      </c>
      <c r="CC32" s="101">
        <v>30834.552210000002</v>
      </c>
      <c r="CD32" s="101">
        <v>7433.4787399999996</v>
      </c>
      <c r="CE32" s="101">
        <v>10686.182129999999</v>
      </c>
      <c r="CF32" s="101">
        <v>10599.84582</v>
      </c>
      <c r="CG32" s="101">
        <v>10866.75749</v>
      </c>
      <c r="CH32" s="101">
        <v>39586.264179999998</v>
      </c>
      <c r="CI32" s="101">
        <v>11052.098840000001</v>
      </c>
      <c r="CJ32" s="66" t="s">
        <v>26</v>
      </c>
    </row>
    <row r="33" spans="1:88">
      <c r="A33" s="38" t="s">
        <v>27</v>
      </c>
      <c r="B33" s="81">
        <v>1480</v>
      </c>
      <c r="C33" s="81">
        <v>3209.5</v>
      </c>
      <c r="D33" s="81">
        <v>3934.8</v>
      </c>
      <c r="E33" s="81">
        <v>2260.9</v>
      </c>
      <c r="F33" s="45">
        <v>10885.2</v>
      </c>
      <c r="G33" s="81">
        <v>2565.3000000000002</v>
      </c>
      <c r="H33" s="81">
        <v>2042.7</v>
      </c>
      <c r="I33" s="81">
        <v>4049.2</v>
      </c>
      <c r="J33" s="81">
        <v>4854.8999999999996</v>
      </c>
      <c r="K33" s="45">
        <v>13512.1</v>
      </c>
      <c r="L33" s="45">
        <v>2983.8</v>
      </c>
      <c r="M33" s="45">
        <v>4414.8</v>
      </c>
      <c r="N33" s="45">
        <v>3699.7</v>
      </c>
      <c r="O33" s="45">
        <v>4206.7</v>
      </c>
      <c r="P33" s="45">
        <v>15305</v>
      </c>
      <c r="Q33" s="45">
        <v>2357</v>
      </c>
      <c r="R33" s="45">
        <v>3354.2</v>
      </c>
      <c r="S33" s="45">
        <v>4676</v>
      </c>
      <c r="T33" s="45">
        <v>4945.3999999999996</v>
      </c>
      <c r="U33" s="45">
        <v>15332.6</v>
      </c>
      <c r="V33" s="45">
        <v>2435.1</v>
      </c>
      <c r="W33" s="45">
        <v>4353.3999999999996</v>
      </c>
      <c r="X33" s="81">
        <v>3120.8</v>
      </c>
      <c r="Y33" s="81">
        <v>5620.3</v>
      </c>
      <c r="Z33" s="45">
        <v>15529.6</v>
      </c>
      <c r="AA33" s="45">
        <v>1467.4</v>
      </c>
      <c r="AB33" s="45">
        <v>4521.7</v>
      </c>
      <c r="AC33" s="45">
        <v>4202.3999999999996</v>
      </c>
      <c r="AD33" s="45">
        <v>4723.8</v>
      </c>
      <c r="AE33" s="81">
        <v>14915.3</v>
      </c>
      <c r="AF33" s="81">
        <v>3309.6</v>
      </c>
      <c r="AG33" s="81">
        <v>7848.3</v>
      </c>
      <c r="AH33" s="81">
        <v>4102.5</v>
      </c>
      <c r="AI33" s="81">
        <v>5895.2</v>
      </c>
      <c r="AJ33" s="81">
        <v>21155.599999999999</v>
      </c>
      <c r="AK33" s="80">
        <v>2558.1999999999998</v>
      </c>
      <c r="AL33" s="80">
        <v>5687</v>
      </c>
      <c r="AM33" s="80">
        <v>3666.6</v>
      </c>
      <c r="AN33" s="80">
        <v>5735.1</v>
      </c>
      <c r="AO33" s="80">
        <v>17646.900000000001</v>
      </c>
      <c r="AP33" s="81">
        <v>2601.8000000000002</v>
      </c>
      <c r="AQ33" s="81">
        <v>6209</v>
      </c>
      <c r="AR33" s="81">
        <v>5487.9</v>
      </c>
      <c r="AS33" s="80">
        <v>7487.5</v>
      </c>
      <c r="AT33" s="80">
        <v>21786.2</v>
      </c>
      <c r="AU33" s="83">
        <v>3701.8</v>
      </c>
      <c r="AV33" s="83">
        <v>5533.2</v>
      </c>
      <c r="AW33" s="80">
        <v>3927.5</v>
      </c>
      <c r="AX33" s="84">
        <v>7270.7</v>
      </c>
      <c r="AY33" s="84">
        <v>20433.2</v>
      </c>
      <c r="AZ33" s="89">
        <v>3663.5</v>
      </c>
      <c r="BA33" s="86">
        <v>4904.3</v>
      </c>
      <c r="BB33" s="86">
        <v>3237.1</v>
      </c>
      <c r="BC33" s="87">
        <v>7632.9</v>
      </c>
      <c r="BD33" s="82">
        <v>19437.8</v>
      </c>
      <c r="BE33" s="42">
        <v>2739.1480700000002</v>
      </c>
      <c r="BF33" s="42">
        <v>3784.2869799999999</v>
      </c>
      <c r="BG33" s="42">
        <v>4907.7715900000003</v>
      </c>
      <c r="BH33" s="42">
        <v>6033.4996600000004</v>
      </c>
      <c r="BI33" s="42">
        <v>17464.706300000002</v>
      </c>
      <c r="BJ33" s="42">
        <v>4146.8880200000003</v>
      </c>
      <c r="BK33" s="42">
        <v>4164.4820200000004</v>
      </c>
      <c r="BL33" s="42">
        <v>3597.26775</v>
      </c>
      <c r="BM33" s="42">
        <v>5461.8175899999997</v>
      </c>
      <c r="BN33" s="42">
        <v>17370.455379999999</v>
      </c>
      <c r="BO33" s="42">
        <v>5322.9650700000002</v>
      </c>
      <c r="BP33" s="57">
        <v>5159.4007700000002</v>
      </c>
      <c r="BQ33" s="57">
        <v>5733.64023</v>
      </c>
      <c r="BR33" s="57">
        <v>6956.2195400000001</v>
      </c>
      <c r="BS33" s="57">
        <v>23172.225610000001</v>
      </c>
      <c r="BT33" s="101">
        <v>5589.8724599999996</v>
      </c>
      <c r="BU33" s="101">
        <v>5177.9797900000003</v>
      </c>
      <c r="BV33" s="101">
        <v>5641.5906699999996</v>
      </c>
      <c r="BW33" s="101">
        <v>7088.0712700000004</v>
      </c>
      <c r="BX33" s="101">
        <v>23497.514190000002</v>
      </c>
      <c r="BY33" s="101">
        <v>7026.7421000000004</v>
      </c>
      <c r="BZ33" s="101">
        <v>4417.32996</v>
      </c>
      <c r="CA33" s="101">
        <v>6417.6276900000003</v>
      </c>
      <c r="CB33" s="101">
        <v>8777.1071499999998</v>
      </c>
      <c r="CC33" s="101">
        <v>26638.8069</v>
      </c>
      <c r="CD33" s="101">
        <v>7235.5043500000002</v>
      </c>
      <c r="CE33" s="101">
        <v>8390.8305099999907</v>
      </c>
      <c r="CF33" s="101">
        <v>6773.3397599999998</v>
      </c>
      <c r="CG33" s="101">
        <v>8208.3069500000001</v>
      </c>
      <c r="CH33" s="101">
        <v>30607.98157</v>
      </c>
      <c r="CI33" s="101">
        <v>7660.0253899999998</v>
      </c>
      <c r="CJ33" s="66" t="s">
        <v>27</v>
      </c>
    </row>
    <row r="34" spans="1:88">
      <c r="A34" s="38" t="s">
        <v>28</v>
      </c>
      <c r="B34" s="81">
        <v>2335</v>
      </c>
      <c r="C34" s="81">
        <v>4925</v>
      </c>
      <c r="D34" s="81">
        <v>3923.5</v>
      </c>
      <c r="E34" s="81">
        <v>6887.8</v>
      </c>
      <c r="F34" s="45">
        <v>18071.3</v>
      </c>
      <c r="G34" s="81">
        <v>4164.3</v>
      </c>
      <c r="H34" s="81">
        <v>3602</v>
      </c>
      <c r="I34" s="81">
        <v>3773.2</v>
      </c>
      <c r="J34" s="81">
        <v>6216.9</v>
      </c>
      <c r="K34" s="45">
        <v>17756.400000000001</v>
      </c>
      <c r="L34" s="45">
        <v>6427.4</v>
      </c>
      <c r="M34" s="45">
        <v>5592.8</v>
      </c>
      <c r="N34" s="45">
        <v>6194.5</v>
      </c>
      <c r="O34" s="45">
        <v>7091.3</v>
      </c>
      <c r="P34" s="45">
        <v>25306</v>
      </c>
      <c r="Q34" s="45">
        <v>7645.1</v>
      </c>
      <c r="R34" s="45">
        <v>9242.9</v>
      </c>
      <c r="S34" s="45">
        <v>8999.2999999999993</v>
      </c>
      <c r="T34" s="45">
        <v>9066.4</v>
      </c>
      <c r="U34" s="45">
        <v>34953.699999999997</v>
      </c>
      <c r="V34" s="45">
        <v>10348</v>
      </c>
      <c r="W34" s="45">
        <v>5832.2</v>
      </c>
      <c r="X34" s="81">
        <v>4952.6000000000004</v>
      </c>
      <c r="Y34" s="81">
        <v>9595.5</v>
      </c>
      <c r="Z34" s="45">
        <v>30728.3</v>
      </c>
      <c r="AA34" s="45">
        <v>5552.1</v>
      </c>
      <c r="AB34" s="45">
        <v>6051.5</v>
      </c>
      <c r="AC34" s="45">
        <v>5500.7</v>
      </c>
      <c r="AD34" s="45">
        <v>11419</v>
      </c>
      <c r="AE34" s="81">
        <v>28523.3</v>
      </c>
      <c r="AF34" s="81">
        <v>5992.5</v>
      </c>
      <c r="AG34" s="81">
        <v>12660.3</v>
      </c>
      <c r="AH34" s="81">
        <v>10224.799999999999</v>
      </c>
      <c r="AI34" s="81">
        <v>11406</v>
      </c>
      <c r="AJ34" s="81">
        <v>40283.599999999999</v>
      </c>
      <c r="AK34" s="80">
        <v>8630.2999999999993</v>
      </c>
      <c r="AL34" s="80">
        <v>12503.4</v>
      </c>
      <c r="AM34" s="80">
        <v>9535.1</v>
      </c>
      <c r="AN34" s="80">
        <v>10854</v>
      </c>
      <c r="AO34" s="80">
        <v>41522.800000000003</v>
      </c>
      <c r="AP34" s="81">
        <v>9103.7000000000007</v>
      </c>
      <c r="AQ34" s="81">
        <v>11585.6</v>
      </c>
      <c r="AR34" s="81">
        <v>12050.8</v>
      </c>
      <c r="AS34" s="80">
        <v>13840.2</v>
      </c>
      <c r="AT34" s="80">
        <v>46580.3</v>
      </c>
      <c r="AU34" s="84">
        <v>12172.6</v>
      </c>
      <c r="AV34" s="45">
        <v>12112.7</v>
      </c>
      <c r="AW34" s="80">
        <v>11585.8</v>
      </c>
      <c r="AX34" s="84">
        <v>11589.3</v>
      </c>
      <c r="AY34" s="84">
        <v>47460.4</v>
      </c>
      <c r="AZ34" s="45">
        <v>9799.5</v>
      </c>
      <c r="BA34" s="86">
        <v>12119</v>
      </c>
      <c r="BB34" s="45">
        <v>10578.3</v>
      </c>
      <c r="BC34" s="87">
        <v>12275.9</v>
      </c>
      <c r="BD34" s="87">
        <v>44772.7</v>
      </c>
      <c r="BE34" s="42">
        <v>12355.2598</v>
      </c>
      <c r="BF34" s="42">
        <v>13503.56155</v>
      </c>
      <c r="BG34" s="42">
        <v>10297.494210000001</v>
      </c>
      <c r="BH34" s="42">
        <v>13796.790209999999</v>
      </c>
      <c r="BI34" s="42">
        <v>49953.105770000002</v>
      </c>
      <c r="BJ34" s="42">
        <v>13867.04277</v>
      </c>
      <c r="BK34" s="43">
        <v>15526.4</v>
      </c>
      <c r="BL34" s="42">
        <v>14158.02879</v>
      </c>
      <c r="BM34" s="42">
        <v>17189.44441</v>
      </c>
      <c r="BN34" s="42">
        <v>60740.920859999998</v>
      </c>
      <c r="BO34" s="42">
        <v>19332.57764</v>
      </c>
      <c r="BP34" s="57">
        <v>20646.919419999998</v>
      </c>
      <c r="BQ34" s="57">
        <v>16567.059389999999</v>
      </c>
      <c r="BR34" s="57">
        <v>19319.552049999998</v>
      </c>
      <c r="BS34" s="57">
        <v>75866.108500000002</v>
      </c>
      <c r="BT34" s="103">
        <v>20472.72625</v>
      </c>
      <c r="BU34" s="101">
        <v>20783.311860000002</v>
      </c>
      <c r="BV34" s="101">
        <v>19708.324260000001</v>
      </c>
      <c r="BW34" s="101">
        <v>20001.703969999999</v>
      </c>
      <c r="BX34" s="101">
        <v>80966.066340000005</v>
      </c>
      <c r="BY34" s="103">
        <v>21329.142530000001</v>
      </c>
      <c r="BZ34" s="103">
        <v>15380.44915</v>
      </c>
      <c r="CA34" s="103">
        <v>18464.336859999999</v>
      </c>
      <c r="CB34" s="103">
        <v>23104.246739999999</v>
      </c>
      <c r="CC34" s="103">
        <v>78278.175279999996</v>
      </c>
      <c r="CD34" s="103">
        <v>22833.315559999999</v>
      </c>
      <c r="CE34" s="103">
        <v>23146.194490000002</v>
      </c>
      <c r="CF34" s="103">
        <v>23357.244999999999</v>
      </c>
      <c r="CG34" s="103">
        <v>31350.96773</v>
      </c>
      <c r="CH34" s="103">
        <v>100687.72278</v>
      </c>
      <c r="CI34" s="103">
        <v>28303.05068</v>
      </c>
      <c r="CJ34" s="66" t="s">
        <v>28</v>
      </c>
    </row>
    <row r="35" spans="1:88" ht="17.25" customHeight="1">
      <c r="A35" s="9" t="s">
        <v>19</v>
      </c>
      <c r="B35" s="79">
        <v>11726.4</v>
      </c>
      <c r="C35" s="79">
        <v>9435.2000000000007</v>
      </c>
      <c r="D35" s="79">
        <v>11059.1</v>
      </c>
      <c r="E35" s="79">
        <v>8535.7999999999993</v>
      </c>
      <c r="F35" s="45">
        <v>40756.5</v>
      </c>
      <c r="G35" s="79">
        <v>11344.6</v>
      </c>
      <c r="H35" s="79">
        <v>8294.7000000000007</v>
      </c>
      <c r="I35" s="79">
        <v>8195.7000000000007</v>
      </c>
      <c r="J35" s="79">
        <v>8028.3</v>
      </c>
      <c r="K35" s="45">
        <v>35863.300000000003</v>
      </c>
      <c r="L35" s="79">
        <v>7343.1</v>
      </c>
      <c r="M35" s="79">
        <v>9478.5</v>
      </c>
      <c r="N35" s="79">
        <v>13902</v>
      </c>
      <c r="O35" s="79">
        <v>16107.9</v>
      </c>
      <c r="P35" s="45">
        <v>46831.5</v>
      </c>
      <c r="Q35" s="80">
        <v>14683.1</v>
      </c>
      <c r="R35" s="80">
        <v>18992.7</v>
      </c>
      <c r="S35" s="80">
        <v>42177.5</v>
      </c>
      <c r="T35" s="80">
        <v>17458.599999999999</v>
      </c>
      <c r="U35" s="45">
        <v>93311.9</v>
      </c>
      <c r="V35" s="45">
        <v>9829.7999999999993</v>
      </c>
      <c r="W35" s="45">
        <v>9921.9</v>
      </c>
      <c r="X35" s="45">
        <v>10299.9</v>
      </c>
      <c r="Y35" s="45">
        <v>14930.9</v>
      </c>
      <c r="Z35" s="45">
        <v>44982.5</v>
      </c>
      <c r="AA35" s="45">
        <v>12174.4</v>
      </c>
      <c r="AB35" s="45">
        <v>17870.7</v>
      </c>
      <c r="AC35" s="45">
        <v>17159.400000000001</v>
      </c>
      <c r="AD35" s="45">
        <v>14625.7</v>
      </c>
      <c r="AE35" s="81">
        <v>61830.2</v>
      </c>
      <c r="AF35" s="82">
        <v>17178.900000000001</v>
      </c>
      <c r="AG35" s="82">
        <v>20112</v>
      </c>
      <c r="AH35" s="82">
        <v>17939.8</v>
      </c>
      <c r="AI35" s="82">
        <v>24469</v>
      </c>
      <c r="AJ35" s="81">
        <v>79699.7</v>
      </c>
      <c r="AK35" s="80">
        <v>15069.7</v>
      </c>
      <c r="AL35" s="80">
        <v>19573.400000000001</v>
      </c>
      <c r="AM35" s="80">
        <v>28255.5</v>
      </c>
      <c r="AN35" s="80">
        <v>16201.1</v>
      </c>
      <c r="AO35" s="80">
        <v>79099.7</v>
      </c>
      <c r="AP35" s="81">
        <v>14615.5</v>
      </c>
      <c r="AQ35" s="81">
        <v>22108.5</v>
      </c>
      <c r="AR35" s="81">
        <v>19528.3</v>
      </c>
      <c r="AS35" s="80">
        <v>17322.2</v>
      </c>
      <c r="AT35" s="80">
        <v>73574.5</v>
      </c>
      <c r="AU35" s="45">
        <v>19017.599999999999</v>
      </c>
      <c r="AV35" s="83">
        <v>21078.3</v>
      </c>
      <c r="AW35" s="45">
        <v>17371.599999999999</v>
      </c>
      <c r="AX35" s="84">
        <v>18891.7</v>
      </c>
      <c r="AY35" s="84">
        <v>76359.199999999997</v>
      </c>
      <c r="AZ35" s="45">
        <v>13583.7</v>
      </c>
      <c r="BA35" s="86">
        <v>13523.6</v>
      </c>
      <c r="BB35" s="86">
        <v>9774.2999999999993</v>
      </c>
      <c r="BC35" s="87">
        <v>13887.8</v>
      </c>
      <c r="BD35" s="87">
        <v>50769.4</v>
      </c>
      <c r="BE35" s="42">
        <v>12069.5964</v>
      </c>
      <c r="BF35" s="42">
        <v>18658.204249999999</v>
      </c>
      <c r="BG35" s="42">
        <v>9939.9446000000007</v>
      </c>
      <c r="BH35" s="42">
        <v>12624.50431</v>
      </c>
      <c r="BI35" s="42">
        <v>53292.249559999997</v>
      </c>
      <c r="BJ35" s="42">
        <v>23707.908469999998</v>
      </c>
      <c r="BK35" s="42">
        <v>16007.14019</v>
      </c>
      <c r="BL35" s="42">
        <v>15587.286410000001</v>
      </c>
      <c r="BM35" s="42">
        <v>14919.892809999999</v>
      </c>
      <c r="BN35" s="42">
        <v>70222.227880000006</v>
      </c>
      <c r="BO35" s="42">
        <v>19282.51916</v>
      </c>
      <c r="BP35" s="57">
        <v>18479.183140000001</v>
      </c>
      <c r="BQ35" s="57">
        <v>16204.18291</v>
      </c>
      <c r="BR35" s="57">
        <v>18896.80025</v>
      </c>
      <c r="BS35" s="57">
        <v>72862.685459999993</v>
      </c>
      <c r="BT35" s="103">
        <v>18790.103729999999</v>
      </c>
      <c r="BU35" s="101">
        <v>17143.52908</v>
      </c>
      <c r="BV35" s="101">
        <v>20308.491859999998</v>
      </c>
      <c r="BW35" s="101">
        <v>18087.517500000002</v>
      </c>
      <c r="BX35" s="101">
        <v>74329.642170000006</v>
      </c>
      <c r="BY35" s="103">
        <v>17854.795249999999</v>
      </c>
      <c r="BZ35" s="103">
        <v>14700.84254</v>
      </c>
      <c r="CA35" s="103">
        <v>16416.686580000001</v>
      </c>
      <c r="CB35" s="103">
        <v>19469.746640000001</v>
      </c>
      <c r="CC35" s="103">
        <v>68442.07101</v>
      </c>
      <c r="CD35" s="103">
        <v>21565.757659999999</v>
      </c>
      <c r="CE35" s="103">
        <v>31659.927100000001</v>
      </c>
      <c r="CF35" s="103">
        <v>24850.864710000002</v>
      </c>
      <c r="CG35" s="103">
        <v>29206.618689999999</v>
      </c>
      <c r="CH35" s="103">
        <v>107283.16816</v>
      </c>
      <c r="CI35" s="103">
        <v>29329.37772</v>
      </c>
      <c r="CJ35" s="11" t="s">
        <v>19</v>
      </c>
    </row>
    <row r="36" spans="1:88">
      <c r="A36" s="38" t="s">
        <v>29</v>
      </c>
      <c r="B36" s="81">
        <v>4291.5</v>
      </c>
      <c r="C36" s="81">
        <v>6282.4</v>
      </c>
      <c r="D36" s="81">
        <v>3535.2</v>
      </c>
      <c r="E36" s="81">
        <v>6416.5</v>
      </c>
      <c r="F36" s="45">
        <v>20525.599999999999</v>
      </c>
      <c r="G36" s="81">
        <v>3466.9</v>
      </c>
      <c r="H36" s="81">
        <v>2200.6999999999998</v>
      </c>
      <c r="I36" s="81">
        <v>3411.8</v>
      </c>
      <c r="J36" s="81">
        <v>5679.8</v>
      </c>
      <c r="K36" s="45">
        <v>14759.2</v>
      </c>
      <c r="L36" s="45">
        <v>4817.8</v>
      </c>
      <c r="M36" s="45">
        <v>4882.3999999999996</v>
      </c>
      <c r="N36" s="45">
        <v>7336.1</v>
      </c>
      <c r="O36" s="45">
        <v>10131.299999999999</v>
      </c>
      <c r="P36" s="45">
        <v>27167.599999999999</v>
      </c>
      <c r="Q36" s="45">
        <v>13785.4</v>
      </c>
      <c r="R36" s="45">
        <v>4554.8999999999996</v>
      </c>
      <c r="S36" s="45">
        <v>12384.4</v>
      </c>
      <c r="T36" s="45">
        <v>10110.5</v>
      </c>
      <c r="U36" s="45">
        <v>40835.199999999997</v>
      </c>
      <c r="V36" s="45">
        <v>4572.5</v>
      </c>
      <c r="W36" s="45">
        <v>2014.1</v>
      </c>
      <c r="X36" s="81">
        <v>5258.3</v>
      </c>
      <c r="Y36" s="81">
        <v>3068.3</v>
      </c>
      <c r="Z36" s="45">
        <v>14913.2</v>
      </c>
      <c r="AA36" s="45">
        <v>2086.3000000000002</v>
      </c>
      <c r="AB36" s="45">
        <v>5602.7</v>
      </c>
      <c r="AC36" s="45">
        <v>5608.1</v>
      </c>
      <c r="AD36" s="45">
        <v>8196.6</v>
      </c>
      <c r="AE36" s="81">
        <v>21493.7</v>
      </c>
      <c r="AF36" s="81">
        <v>6008.8</v>
      </c>
      <c r="AG36" s="81">
        <v>9740.9</v>
      </c>
      <c r="AH36" s="81">
        <v>3697.7</v>
      </c>
      <c r="AI36" s="81">
        <v>6394.2</v>
      </c>
      <c r="AJ36" s="81">
        <v>25841.599999999999</v>
      </c>
      <c r="AK36" s="80">
        <v>2766.4</v>
      </c>
      <c r="AL36" s="80">
        <v>8062.2</v>
      </c>
      <c r="AM36" s="80">
        <v>6935.4</v>
      </c>
      <c r="AN36" s="80">
        <v>5864.9</v>
      </c>
      <c r="AO36" s="80">
        <v>23628.9</v>
      </c>
      <c r="AP36" s="80">
        <v>6846.8</v>
      </c>
      <c r="AQ36" s="81">
        <v>4156</v>
      </c>
      <c r="AR36" s="81">
        <v>3790.6</v>
      </c>
      <c r="AS36" s="80">
        <v>5567.8</v>
      </c>
      <c r="AT36" s="80">
        <v>20361.2</v>
      </c>
      <c r="AU36" s="83">
        <v>4282.1000000000004</v>
      </c>
      <c r="AV36" s="83">
        <v>4760.2</v>
      </c>
      <c r="AW36" s="80">
        <v>5284.7</v>
      </c>
      <c r="AX36" s="84">
        <v>5378.5</v>
      </c>
      <c r="AY36" s="84">
        <v>19705.5</v>
      </c>
      <c r="AZ36" s="89">
        <v>3701</v>
      </c>
      <c r="BA36" s="82">
        <v>3657</v>
      </c>
      <c r="BB36" s="82">
        <v>3847.2</v>
      </c>
      <c r="BC36" s="87">
        <v>5217.3</v>
      </c>
      <c r="BD36" s="82">
        <v>16422.5</v>
      </c>
      <c r="BE36" s="42">
        <v>3738.5888300000001</v>
      </c>
      <c r="BF36" s="42">
        <v>5283.0330700000004</v>
      </c>
      <c r="BG36" s="42">
        <v>3653.3246899999999</v>
      </c>
      <c r="BH36" s="42">
        <v>5880.7528499999999</v>
      </c>
      <c r="BI36" s="42">
        <v>18555.69944</v>
      </c>
      <c r="BJ36" s="42">
        <v>4321.4712200000004</v>
      </c>
      <c r="BK36" s="42">
        <v>4077.5645100000002</v>
      </c>
      <c r="BL36" s="42">
        <v>5252.7679200000002</v>
      </c>
      <c r="BM36" s="42">
        <v>6064.4242599999898</v>
      </c>
      <c r="BN36" s="42">
        <v>19716.227910000001</v>
      </c>
      <c r="BO36" s="42">
        <v>6533.85617</v>
      </c>
      <c r="BP36" s="57">
        <v>5143.8912799999998</v>
      </c>
      <c r="BQ36" s="57">
        <v>6211.8995299999997</v>
      </c>
      <c r="BR36" s="57">
        <v>7533.6644500000002</v>
      </c>
      <c r="BS36" s="57">
        <v>25423.311430000002</v>
      </c>
      <c r="BT36" s="101">
        <v>6616.05249</v>
      </c>
      <c r="BU36" s="101">
        <v>5514.3988099999997</v>
      </c>
      <c r="BV36" s="101">
        <v>5979.5619100000004</v>
      </c>
      <c r="BW36" s="101">
        <v>7069.7743700000001</v>
      </c>
      <c r="BX36" s="101">
        <v>25179.78758</v>
      </c>
      <c r="BY36" s="101">
        <v>5190.2035900000001</v>
      </c>
      <c r="BZ36" s="101">
        <v>4041.7980699999998</v>
      </c>
      <c r="CA36" s="101">
        <v>6235.9942600000004</v>
      </c>
      <c r="CB36" s="101">
        <v>6754.1343900000002</v>
      </c>
      <c r="CC36" s="101">
        <v>22222.13031</v>
      </c>
      <c r="CD36" s="101">
        <v>6126.1614900000004</v>
      </c>
      <c r="CE36" s="101">
        <v>6895.6974600000003</v>
      </c>
      <c r="CF36" s="101">
        <v>6401.3280500000001</v>
      </c>
      <c r="CG36" s="101">
        <v>6694.2872500000003</v>
      </c>
      <c r="CH36" s="101">
        <v>26117.474249999999</v>
      </c>
      <c r="CI36" s="101">
        <v>7063.0714500000004</v>
      </c>
      <c r="CJ36" s="66" t="s">
        <v>29</v>
      </c>
    </row>
    <row r="37" spans="1:88">
      <c r="A37" s="38" t="s">
        <v>35</v>
      </c>
      <c r="B37" s="81">
        <v>1116.9000000000001</v>
      </c>
      <c r="C37" s="81">
        <v>1675.1</v>
      </c>
      <c r="D37" s="81">
        <v>1534.2</v>
      </c>
      <c r="E37" s="81">
        <v>2765.2</v>
      </c>
      <c r="F37" s="45">
        <v>7091.4</v>
      </c>
      <c r="G37" s="81">
        <v>1765.5</v>
      </c>
      <c r="H37" s="81">
        <v>1909</v>
      </c>
      <c r="I37" s="81">
        <v>2574.1</v>
      </c>
      <c r="J37" s="81">
        <v>1876.5</v>
      </c>
      <c r="K37" s="45">
        <v>8125.1</v>
      </c>
      <c r="L37" s="45">
        <v>2343.8000000000002</v>
      </c>
      <c r="M37" s="45">
        <v>4050</v>
      </c>
      <c r="N37" s="45">
        <v>2717.1</v>
      </c>
      <c r="O37" s="45">
        <v>3061.6</v>
      </c>
      <c r="P37" s="45">
        <v>12172.5</v>
      </c>
      <c r="Q37" s="45">
        <v>2317.8000000000002</v>
      </c>
      <c r="R37" s="45">
        <v>3143.7</v>
      </c>
      <c r="S37" s="45">
        <v>4038.1</v>
      </c>
      <c r="T37" s="45">
        <v>3826.2</v>
      </c>
      <c r="U37" s="45">
        <v>13325.8</v>
      </c>
      <c r="V37" s="45">
        <v>2384.1</v>
      </c>
      <c r="W37" s="45">
        <v>1992.6</v>
      </c>
      <c r="X37" s="81">
        <v>2317.3000000000002</v>
      </c>
      <c r="Y37" s="81">
        <v>3170.4</v>
      </c>
      <c r="Z37" s="45">
        <v>9864.4</v>
      </c>
      <c r="AA37" s="45">
        <v>2272</v>
      </c>
      <c r="AB37" s="45">
        <v>2615.6</v>
      </c>
      <c r="AC37" s="45">
        <v>2793.6</v>
      </c>
      <c r="AD37" s="45">
        <v>4249</v>
      </c>
      <c r="AE37" s="81">
        <v>11930.2</v>
      </c>
      <c r="AF37" s="81">
        <v>3103.7</v>
      </c>
      <c r="AG37" s="81">
        <v>4849.2</v>
      </c>
      <c r="AH37" s="81">
        <v>5098.2</v>
      </c>
      <c r="AI37" s="81">
        <v>5838.6</v>
      </c>
      <c r="AJ37" s="81">
        <v>18889.7</v>
      </c>
      <c r="AK37" s="80">
        <v>4252.3</v>
      </c>
      <c r="AL37" s="80">
        <v>4430.8999999999996</v>
      </c>
      <c r="AM37" s="80">
        <v>3809.8</v>
      </c>
      <c r="AN37" s="80">
        <v>5238</v>
      </c>
      <c r="AO37" s="80">
        <v>17731</v>
      </c>
      <c r="AP37" s="81">
        <v>3877.2</v>
      </c>
      <c r="AQ37" s="81">
        <v>4566.8</v>
      </c>
      <c r="AR37" s="81">
        <v>5335.8</v>
      </c>
      <c r="AS37" s="80">
        <v>5144.7</v>
      </c>
      <c r="AT37" s="80">
        <v>18924.5</v>
      </c>
      <c r="AU37" s="83">
        <v>4712.6000000000004</v>
      </c>
      <c r="AV37" s="83">
        <v>4004.5</v>
      </c>
      <c r="AW37" s="80">
        <v>4295.6000000000004</v>
      </c>
      <c r="AX37" s="84">
        <v>5869.1</v>
      </c>
      <c r="AY37" s="84">
        <v>18881.8</v>
      </c>
      <c r="AZ37" s="89">
        <v>2901.2</v>
      </c>
      <c r="BA37" s="45">
        <v>2603</v>
      </c>
      <c r="BB37" s="45">
        <v>2916.3</v>
      </c>
      <c r="BC37" s="87">
        <v>3005.6</v>
      </c>
      <c r="BD37" s="82">
        <v>11426.1</v>
      </c>
      <c r="BE37" s="42">
        <v>2292.7294900000002</v>
      </c>
      <c r="BF37" s="42">
        <v>4467.1054000000004</v>
      </c>
      <c r="BG37" s="42">
        <v>3957.0931</v>
      </c>
      <c r="BH37" s="42">
        <v>4302.9219300000004</v>
      </c>
      <c r="BI37" s="42">
        <v>15019.849920000001</v>
      </c>
      <c r="BJ37" s="42">
        <v>3405.3397500000001</v>
      </c>
      <c r="BK37" s="42">
        <v>4925.4912899999999</v>
      </c>
      <c r="BL37" s="42">
        <v>5094.1765800000003</v>
      </c>
      <c r="BM37" s="42">
        <v>5522.22282</v>
      </c>
      <c r="BN37" s="42">
        <v>18947.230439999999</v>
      </c>
      <c r="BO37" s="42">
        <v>4069.7213000000002</v>
      </c>
      <c r="BP37" s="57">
        <v>5861.0465299999996</v>
      </c>
      <c r="BQ37" s="57">
        <v>5473.3037400000003</v>
      </c>
      <c r="BR37" s="57">
        <v>5029.3285699999997</v>
      </c>
      <c r="BS37" s="57">
        <v>20433.400140000002</v>
      </c>
      <c r="BT37" s="101">
        <v>3666.7894099999999</v>
      </c>
      <c r="BU37" s="101">
        <v>6998.7002499999999</v>
      </c>
      <c r="BV37" s="101">
        <v>5883.1577699999998</v>
      </c>
      <c r="BW37" s="101">
        <v>5265.7396600000002</v>
      </c>
      <c r="BX37" s="101">
        <v>21814.38709</v>
      </c>
      <c r="BY37" s="101">
        <v>3963.9058799999998</v>
      </c>
      <c r="BZ37" s="101">
        <v>4047.8701299999998</v>
      </c>
      <c r="CA37" s="101">
        <v>4390.1373800000001</v>
      </c>
      <c r="CB37" s="101">
        <v>5269.7667700000002</v>
      </c>
      <c r="CC37" s="101">
        <v>17671.68016</v>
      </c>
      <c r="CD37" s="101">
        <v>4490.1011099999996</v>
      </c>
      <c r="CE37" s="101">
        <v>6685.0914000000002</v>
      </c>
      <c r="CF37" s="101">
        <v>5940.9476199999999</v>
      </c>
      <c r="CG37" s="101">
        <v>6327.8874800000003</v>
      </c>
      <c r="CH37" s="101">
        <v>23444.027610000001</v>
      </c>
      <c r="CI37" s="101">
        <v>4610.9921000000004</v>
      </c>
      <c r="CJ37" s="66" t="s">
        <v>35</v>
      </c>
    </row>
    <row r="38" spans="1:88">
      <c r="A38" s="39" t="s">
        <v>6</v>
      </c>
      <c r="B38" s="91">
        <v>20928</v>
      </c>
      <c r="C38" s="91">
        <v>23334.1</v>
      </c>
      <c r="D38" s="91">
        <v>23384.5</v>
      </c>
      <c r="E38" s="91">
        <v>25387</v>
      </c>
      <c r="F38" s="88">
        <v>93033.600000000006</v>
      </c>
      <c r="G38" s="91">
        <v>19413.3</v>
      </c>
      <c r="H38" s="91">
        <v>29116.2</v>
      </c>
      <c r="I38" s="91">
        <v>29502.2</v>
      </c>
      <c r="J38" s="91">
        <v>35782.699999999997</v>
      </c>
      <c r="K38" s="88">
        <v>113814.39999999999</v>
      </c>
      <c r="L38" s="91">
        <v>33659.1</v>
      </c>
      <c r="M38" s="91">
        <v>40470.199999999997</v>
      </c>
      <c r="N38" s="91">
        <v>41677.9</v>
      </c>
      <c r="O38" s="91">
        <v>50961.8</v>
      </c>
      <c r="P38" s="88">
        <v>166769</v>
      </c>
      <c r="Q38" s="92">
        <v>50756.6</v>
      </c>
      <c r="R38" s="92">
        <v>62432.9</v>
      </c>
      <c r="S38" s="92">
        <v>62256.4</v>
      </c>
      <c r="T38" s="92">
        <v>56430.7</v>
      </c>
      <c r="U38" s="88">
        <v>231876.6</v>
      </c>
      <c r="V38" s="88">
        <v>37988</v>
      </c>
      <c r="W38" s="88">
        <v>40718.400000000001</v>
      </c>
      <c r="X38" s="88">
        <v>42217.5</v>
      </c>
      <c r="Y38" s="88">
        <v>51430.400000000001</v>
      </c>
      <c r="Z38" s="88">
        <v>172354.3</v>
      </c>
      <c r="AA38" s="88">
        <v>39606.699999999997</v>
      </c>
      <c r="AB38" s="88">
        <v>47889.8</v>
      </c>
      <c r="AC38" s="88">
        <v>50496.3</v>
      </c>
      <c r="AD38" s="88">
        <v>67829.100000000006</v>
      </c>
      <c r="AE38" s="83">
        <v>205821.9</v>
      </c>
      <c r="AF38" s="86">
        <v>71086.2</v>
      </c>
      <c r="AG38" s="86">
        <v>96553</v>
      </c>
      <c r="AH38" s="86">
        <v>92712</v>
      </c>
      <c r="AI38" s="86">
        <v>106532</v>
      </c>
      <c r="AJ38" s="83">
        <v>366883.2</v>
      </c>
      <c r="AK38" s="80">
        <v>89791.4</v>
      </c>
      <c r="AL38" s="80">
        <v>95868.7</v>
      </c>
      <c r="AM38" s="80">
        <v>95993.1</v>
      </c>
      <c r="AN38" s="80">
        <v>106540.2</v>
      </c>
      <c r="AO38" s="80">
        <v>388193.4</v>
      </c>
      <c r="AP38" s="83">
        <v>92585.600000000006</v>
      </c>
      <c r="AQ38" s="81">
        <v>96644.5</v>
      </c>
      <c r="AR38" s="81">
        <v>97981.7</v>
      </c>
      <c r="AS38" s="80">
        <v>93780.5</v>
      </c>
      <c r="AT38" s="80">
        <v>380992.3</v>
      </c>
      <c r="AU38" s="83">
        <v>69268.100000000006</v>
      </c>
      <c r="AV38" s="83">
        <v>78848.800000000003</v>
      </c>
      <c r="AW38" s="80">
        <v>72484.899999999994</v>
      </c>
      <c r="AX38" s="84">
        <v>80253.100000000006</v>
      </c>
      <c r="AY38" s="84">
        <v>300854.90000000002</v>
      </c>
      <c r="AZ38" s="93">
        <v>60354.2</v>
      </c>
      <c r="BA38" s="82">
        <v>87249.9</v>
      </c>
      <c r="BB38" s="45">
        <v>69692.5</v>
      </c>
      <c r="BC38" s="87">
        <v>67820.5</v>
      </c>
      <c r="BD38" s="87">
        <v>285117.09999999998</v>
      </c>
      <c r="BE38" s="45">
        <v>60388.162779999999</v>
      </c>
      <c r="BF38" s="45">
        <v>74144.236090000006</v>
      </c>
      <c r="BG38" s="42">
        <v>62674.760699999999</v>
      </c>
      <c r="BH38" s="42">
        <v>74778.701780000003</v>
      </c>
      <c r="BI38" s="42">
        <v>271985.86135000002</v>
      </c>
      <c r="BJ38" s="45">
        <v>68960.284929999994</v>
      </c>
      <c r="BK38" s="45">
        <v>77062.492920000004</v>
      </c>
      <c r="BL38" s="45">
        <v>69751.886920000004</v>
      </c>
      <c r="BM38" s="44">
        <v>88572.09</v>
      </c>
      <c r="BN38" s="44">
        <v>304346.76</v>
      </c>
      <c r="BO38" s="45">
        <v>82549.873430000007</v>
      </c>
      <c r="BP38" s="57">
        <v>78778.320659999998</v>
      </c>
      <c r="BQ38" s="57">
        <v>77723.305550000005</v>
      </c>
      <c r="BR38" s="57">
        <v>101349.22809</v>
      </c>
      <c r="BS38" s="57">
        <v>340400.72772999998</v>
      </c>
      <c r="BT38" s="103">
        <v>85968.044339999993</v>
      </c>
      <c r="BU38" s="101">
        <v>95741.253509999995</v>
      </c>
      <c r="BV38" s="101">
        <v>99689.924029999995</v>
      </c>
      <c r="BW38" s="101">
        <v>119149.40831</v>
      </c>
      <c r="BX38" s="101">
        <v>400548.63019</v>
      </c>
      <c r="BY38" s="103">
        <v>96309.409050000002</v>
      </c>
      <c r="BZ38" s="103">
        <v>67114.036340000006</v>
      </c>
      <c r="CA38" s="103">
        <v>98990.497770000002</v>
      </c>
      <c r="CB38" s="103">
        <v>125770.76496</v>
      </c>
      <c r="CC38" s="103">
        <v>388184.70812000002</v>
      </c>
      <c r="CD38" s="103">
        <v>115342.49214</v>
      </c>
      <c r="CE38" s="103">
        <v>119131.97132</v>
      </c>
      <c r="CF38" s="103">
        <v>144694.69206999999</v>
      </c>
      <c r="CG38" s="103">
        <v>164390.09</v>
      </c>
      <c r="CH38" s="103">
        <v>543559.24552999996</v>
      </c>
      <c r="CI38" s="103">
        <v>133030.18557999999</v>
      </c>
      <c r="CJ38" s="14" t="s">
        <v>6</v>
      </c>
    </row>
    <row r="39" spans="1:88" s="7" customFormat="1">
      <c r="A39" s="39" t="s">
        <v>1</v>
      </c>
      <c r="B39" s="91">
        <v>100064.3</v>
      </c>
      <c r="C39" s="91">
        <v>128362.3</v>
      </c>
      <c r="D39" s="91">
        <v>124048.4</v>
      </c>
      <c r="E39" s="91">
        <v>127251.9</v>
      </c>
      <c r="F39" s="88">
        <v>479726.9</v>
      </c>
      <c r="G39" s="91">
        <v>97006.399999999994</v>
      </c>
      <c r="H39" s="91">
        <v>127009.4</v>
      </c>
      <c r="I39" s="91">
        <v>146110.1</v>
      </c>
      <c r="J39" s="91">
        <v>146328.9</v>
      </c>
      <c r="K39" s="88">
        <v>516454.8</v>
      </c>
      <c r="L39" s="91">
        <v>121344.6</v>
      </c>
      <c r="M39" s="91">
        <v>170088.1</v>
      </c>
      <c r="N39" s="91">
        <v>194645.3</v>
      </c>
      <c r="O39" s="91">
        <v>200919.6</v>
      </c>
      <c r="P39" s="88">
        <v>686997.6</v>
      </c>
      <c r="Q39" s="92">
        <v>153911.4</v>
      </c>
      <c r="R39" s="92">
        <v>235736.3</v>
      </c>
      <c r="S39" s="92">
        <v>251148.5</v>
      </c>
      <c r="T39" s="92">
        <v>198188</v>
      </c>
      <c r="U39" s="88">
        <v>838984.2</v>
      </c>
      <c r="V39" s="88">
        <v>86339.4</v>
      </c>
      <c r="W39" s="88">
        <v>108937.1</v>
      </c>
      <c r="X39" s="88">
        <v>126918.6</v>
      </c>
      <c r="Y39" s="88">
        <v>136563.70000000001</v>
      </c>
      <c r="Z39" s="88">
        <v>458758.8</v>
      </c>
      <c r="AA39" s="88">
        <v>92326.8</v>
      </c>
      <c r="AB39" s="88">
        <v>123527.7</v>
      </c>
      <c r="AC39" s="88">
        <v>158318.6</v>
      </c>
      <c r="AD39" s="88">
        <v>154347.20000000001</v>
      </c>
      <c r="AE39" s="83">
        <v>528520.30000000005</v>
      </c>
      <c r="AF39" s="86">
        <v>128556.3</v>
      </c>
      <c r="AG39" s="86">
        <v>158449.20000000001</v>
      </c>
      <c r="AH39" s="86">
        <v>185583.5</v>
      </c>
      <c r="AI39" s="86">
        <v>168572.6</v>
      </c>
      <c r="AJ39" s="83">
        <v>641161.6</v>
      </c>
      <c r="AK39" s="80">
        <v>119299.8</v>
      </c>
      <c r="AL39" s="80">
        <v>152031.9</v>
      </c>
      <c r="AM39" s="80">
        <v>163417.9</v>
      </c>
      <c r="AN39" s="80">
        <v>159534.79999999999</v>
      </c>
      <c r="AO39" s="80">
        <v>594284.4</v>
      </c>
      <c r="AP39" s="80">
        <v>120304.6</v>
      </c>
      <c r="AQ39" s="80">
        <v>185294.4</v>
      </c>
      <c r="AR39" s="80">
        <v>178593</v>
      </c>
      <c r="AS39" s="80">
        <v>174947.8</v>
      </c>
      <c r="AT39" s="80">
        <v>659139.80000000005</v>
      </c>
      <c r="AU39" s="83">
        <v>108461.1</v>
      </c>
      <c r="AV39" s="45">
        <v>149426.79999999999</v>
      </c>
      <c r="AW39" s="45">
        <v>160393</v>
      </c>
      <c r="AX39" s="84">
        <v>128089.1</v>
      </c>
      <c r="AY39" s="84">
        <v>546370</v>
      </c>
      <c r="AZ39" s="90">
        <v>71693.100000000006</v>
      </c>
      <c r="BA39" s="45">
        <v>96923.3</v>
      </c>
      <c r="BB39" s="45">
        <v>107645</v>
      </c>
      <c r="BC39" s="87">
        <v>94866.5</v>
      </c>
      <c r="BD39" s="87">
        <v>371127.9</v>
      </c>
      <c r="BE39" s="42">
        <v>70414.125740000003</v>
      </c>
      <c r="BF39" s="42">
        <v>100928.19752</v>
      </c>
      <c r="BG39" s="42">
        <v>107948.04097</v>
      </c>
      <c r="BH39" s="42">
        <v>104602.04904</v>
      </c>
      <c r="BI39" s="42">
        <v>383892.41327000002</v>
      </c>
      <c r="BJ39" s="43">
        <v>81745.179999999993</v>
      </c>
      <c r="BK39" s="42">
        <v>142925.63534000001</v>
      </c>
      <c r="BL39" s="42">
        <v>150420.69318999999</v>
      </c>
      <c r="BM39" s="44">
        <v>136004.64000000001</v>
      </c>
      <c r="BN39" s="44">
        <v>511096.14</v>
      </c>
      <c r="BO39" s="42">
        <v>109835.3885</v>
      </c>
      <c r="BP39" s="44">
        <v>145926.73103</v>
      </c>
      <c r="BQ39" s="57">
        <v>163643.77145</v>
      </c>
      <c r="BR39" s="57">
        <v>157679.87596999999</v>
      </c>
      <c r="BS39" s="57">
        <v>577085.76694999996</v>
      </c>
      <c r="BT39" s="103">
        <v>120227.41523</v>
      </c>
      <c r="BU39" s="44">
        <v>152113.29005000001</v>
      </c>
      <c r="BV39" s="44">
        <v>152807.85258999999</v>
      </c>
      <c r="BW39" s="44">
        <v>143792.42175000001</v>
      </c>
      <c r="BX39" s="44">
        <v>568940.97962</v>
      </c>
      <c r="BY39" s="103">
        <v>119200.85812</v>
      </c>
      <c r="BZ39" s="103">
        <v>109464.98234</v>
      </c>
      <c r="CA39" s="103">
        <v>153113.86358</v>
      </c>
      <c r="CB39" s="103">
        <v>145638.07070000001</v>
      </c>
      <c r="CC39" s="103">
        <v>527417.77474000002</v>
      </c>
      <c r="CD39" s="103">
        <v>129154.61659999999</v>
      </c>
      <c r="CE39" s="103">
        <v>165789.60516000001</v>
      </c>
      <c r="CF39" s="103">
        <v>179018.29892</v>
      </c>
      <c r="CG39" s="103">
        <v>193233.7561</v>
      </c>
      <c r="CH39" s="103">
        <v>667196.27677999996</v>
      </c>
      <c r="CI39" s="103">
        <v>132840.60993999999</v>
      </c>
      <c r="CJ39" s="14" t="s">
        <v>1</v>
      </c>
    </row>
    <row r="40" spans="1:88">
      <c r="A40" s="39" t="s">
        <v>10</v>
      </c>
      <c r="B40" s="91">
        <v>7363.2</v>
      </c>
      <c r="C40" s="91">
        <v>10838.1</v>
      </c>
      <c r="D40" s="91">
        <v>8557.1</v>
      </c>
      <c r="E40" s="91">
        <v>7046.4</v>
      </c>
      <c r="F40" s="88">
        <v>33804.800000000003</v>
      </c>
      <c r="G40" s="91">
        <v>6435.3</v>
      </c>
      <c r="H40" s="91">
        <v>8637.1</v>
      </c>
      <c r="I40" s="91">
        <v>8664.7999999999993</v>
      </c>
      <c r="J40" s="91">
        <v>9302.2999999999993</v>
      </c>
      <c r="K40" s="88">
        <v>33039.5</v>
      </c>
      <c r="L40" s="91">
        <v>9713.7000000000007</v>
      </c>
      <c r="M40" s="91">
        <v>14230.3</v>
      </c>
      <c r="N40" s="91">
        <v>10816.4</v>
      </c>
      <c r="O40" s="91">
        <v>11601.3</v>
      </c>
      <c r="P40" s="88">
        <v>46361.7</v>
      </c>
      <c r="Q40" s="92">
        <v>14793.4</v>
      </c>
      <c r="R40" s="92">
        <v>19046.2</v>
      </c>
      <c r="S40" s="92">
        <v>18656.599999999999</v>
      </c>
      <c r="T40" s="92">
        <v>16750.3</v>
      </c>
      <c r="U40" s="88">
        <v>69246.5</v>
      </c>
      <c r="V40" s="88">
        <v>11088.1</v>
      </c>
      <c r="W40" s="88">
        <v>12477.6</v>
      </c>
      <c r="X40" s="88">
        <v>14912.9</v>
      </c>
      <c r="Y40" s="88">
        <v>13737.9</v>
      </c>
      <c r="Z40" s="88">
        <v>52216.5</v>
      </c>
      <c r="AA40" s="88">
        <v>11435.3</v>
      </c>
      <c r="AB40" s="88">
        <v>14947.3</v>
      </c>
      <c r="AC40" s="88">
        <v>19391.7</v>
      </c>
      <c r="AD40" s="88">
        <v>18015.3</v>
      </c>
      <c r="AE40" s="83">
        <v>63789.599999999999</v>
      </c>
      <c r="AF40" s="86">
        <v>20476.3</v>
      </c>
      <c r="AG40" s="86">
        <v>26077.8</v>
      </c>
      <c r="AH40" s="86">
        <v>27700.6</v>
      </c>
      <c r="AI40" s="86">
        <v>25815.3</v>
      </c>
      <c r="AJ40" s="83">
        <v>100070</v>
      </c>
      <c r="AK40" s="80">
        <v>20585.900000000001</v>
      </c>
      <c r="AL40" s="80">
        <v>23724.5</v>
      </c>
      <c r="AM40" s="80">
        <v>21555.8</v>
      </c>
      <c r="AN40" s="80">
        <v>23117</v>
      </c>
      <c r="AO40" s="80">
        <v>88983.2</v>
      </c>
      <c r="AP40" s="83">
        <v>24952.9</v>
      </c>
      <c r="AQ40" s="81">
        <v>25249.3</v>
      </c>
      <c r="AR40" s="81">
        <v>24115.9</v>
      </c>
      <c r="AS40" s="80">
        <v>25970.799999999999</v>
      </c>
      <c r="AT40" s="80">
        <v>100288.9</v>
      </c>
      <c r="AU40" s="83">
        <v>21988.3</v>
      </c>
      <c r="AV40" s="83">
        <v>24220.9</v>
      </c>
      <c r="AW40" s="80">
        <v>20060.400000000001</v>
      </c>
      <c r="AX40" s="45">
        <v>19312.5</v>
      </c>
      <c r="AY40" s="45">
        <v>85582.1</v>
      </c>
      <c r="AZ40" s="94">
        <v>16992.7</v>
      </c>
      <c r="BA40" s="82">
        <v>16439.400000000001</v>
      </c>
      <c r="BB40" s="82">
        <v>17701.400000000001</v>
      </c>
      <c r="BC40" s="87">
        <v>18180.099999999999</v>
      </c>
      <c r="BD40" s="87">
        <v>69313.600000000006</v>
      </c>
      <c r="BE40" s="42">
        <v>16018.91525</v>
      </c>
      <c r="BF40" s="42">
        <v>21346.691579999999</v>
      </c>
      <c r="BG40" s="42">
        <v>21755.464950000001</v>
      </c>
      <c r="BH40" s="42">
        <v>20974.67352</v>
      </c>
      <c r="BI40" s="42">
        <v>80095.745299999995</v>
      </c>
      <c r="BJ40" s="42">
        <v>22900.881600000001</v>
      </c>
      <c r="BK40" s="42">
        <v>22291.009689999999</v>
      </c>
      <c r="BL40" s="42">
        <v>27250.30646</v>
      </c>
      <c r="BM40" s="42">
        <v>27195.961439999999</v>
      </c>
      <c r="BN40" s="42">
        <v>99638.159190000006</v>
      </c>
      <c r="BO40" s="42">
        <v>31603.722119999999</v>
      </c>
      <c r="BP40" s="57">
        <v>29896.873680000001</v>
      </c>
      <c r="BQ40" s="57">
        <v>24498.905569999999</v>
      </c>
      <c r="BR40" s="57">
        <v>24730.434969999998</v>
      </c>
      <c r="BS40" s="57">
        <v>110729.93634</v>
      </c>
      <c r="BT40" s="101">
        <v>29059.10081</v>
      </c>
      <c r="BU40" s="101">
        <v>28054.787509999998</v>
      </c>
      <c r="BV40" s="101">
        <v>27408.9545</v>
      </c>
      <c r="BW40" s="101">
        <v>24366.981769999999</v>
      </c>
      <c r="BX40" s="101">
        <v>108889.82459</v>
      </c>
      <c r="BY40" s="101">
        <v>32547.7631</v>
      </c>
      <c r="BZ40" s="101">
        <v>16013.22777</v>
      </c>
      <c r="CA40" s="101">
        <v>25635.980629999998</v>
      </c>
      <c r="CB40" s="101">
        <v>26272.79362</v>
      </c>
      <c r="CC40" s="101">
        <v>100469.76512</v>
      </c>
      <c r="CD40" s="101">
        <v>33444.902459999998</v>
      </c>
      <c r="CE40" s="101">
        <v>30388.607179999999</v>
      </c>
      <c r="CF40" s="101">
        <v>27979.078160000001</v>
      </c>
      <c r="CG40" s="101">
        <v>29785.267380000001</v>
      </c>
      <c r="CH40" s="101">
        <v>121597.85518</v>
      </c>
      <c r="CI40" s="101">
        <v>49952.52865</v>
      </c>
      <c r="CJ40" s="14" t="s">
        <v>10</v>
      </c>
    </row>
    <row r="41" spans="1:88" ht="16.5" thickBot="1">
      <c r="A41" s="40" t="s">
        <v>36</v>
      </c>
      <c r="B41" s="95">
        <v>404.8</v>
      </c>
      <c r="C41" s="95">
        <v>1377.5</v>
      </c>
      <c r="D41" s="95">
        <v>386.4</v>
      </c>
      <c r="E41" s="95">
        <v>1148.5999999999999</v>
      </c>
      <c r="F41" s="96">
        <v>3317.3</v>
      </c>
      <c r="G41" s="95">
        <v>831.8</v>
      </c>
      <c r="H41" s="95">
        <v>680.3</v>
      </c>
      <c r="I41" s="95">
        <v>1491.3</v>
      </c>
      <c r="J41" s="95">
        <v>2218.1999999999998</v>
      </c>
      <c r="K41" s="96">
        <v>5221.6000000000004</v>
      </c>
      <c r="L41" s="96">
        <v>2253.5</v>
      </c>
      <c r="M41" s="96">
        <v>710.2</v>
      </c>
      <c r="N41" s="96">
        <v>2947.7</v>
      </c>
      <c r="O41" s="96">
        <v>3525.1</v>
      </c>
      <c r="P41" s="96">
        <v>9436.5</v>
      </c>
      <c r="Q41" s="96">
        <v>1921.5</v>
      </c>
      <c r="R41" s="96">
        <v>4180</v>
      </c>
      <c r="S41" s="96">
        <v>3396.2</v>
      </c>
      <c r="T41" s="96">
        <v>6234.5</v>
      </c>
      <c r="U41" s="96">
        <v>15732.2</v>
      </c>
      <c r="V41" s="96">
        <v>3550.3</v>
      </c>
      <c r="W41" s="96">
        <v>3928.4</v>
      </c>
      <c r="X41" s="95">
        <v>2577.6999999999998</v>
      </c>
      <c r="Y41" s="95">
        <v>5792.7</v>
      </c>
      <c r="Z41" s="96">
        <v>15849.1</v>
      </c>
      <c r="AA41" s="96">
        <v>3611.3</v>
      </c>
      <c r="AB41" s="96">
        <v>3855.7</v>
      </c>
      <c r="AC41" s="96">
        <v>2678</v>
      </c>
      <c r="AD41" s="96">
        <v>5285.2</v>
      </c>
      <c r="AE41" s="95">
        <v>15430.2</v>
      </c>
      <c r="AF41" s="95">
        <v>3928.6</v>
      </c>
      <c r="AG41" s="95">
        <v>4478.8</v>
      </c>
      <c r="AH41" s="95">
        <v>5124.8999999999996</v>
      </c>
      <c r="AI41" s="95">
        <v>4341.6000000000004</v>
      </c>
      <c r="AJ41" s="95">
        <v>17873.900000000001</v>
      </c>
      <c r="AK41" s="97">
        <v>3242.1</v>
      </c>
      <c r="AL41" s="97">
        <v>4325.3</v>
      </c>
      <c r="AM41" s="97">
        <v>5390.5</v>
      </c>
      <c r="AN41" s="97">
        <v>4331</v>
      </c>
      <c r="AO41" s="97">
        <v>17288.900000000001</v>
      </c>
      <c r="AP41" s="95">
        <v>5031.5</v>
      </c>
      <c r="AQ41" s="95">
        <v>3133.3</v>
      </c>
      <c r="AR41" s="95">
        <v>3994.6</v>
      </c>
      <c r="AS41" s="97">
        <v>6101</v>
      </c>
      <c r="AT41" s="97">
        <v>18260.400000000001</v>
      </c>
      <c r="AU41" s="95">
        <v>4065.2</v>
      </c>
      <c r="AV41" s="95">
        <v>3004.4</v>
      </c>
      <c r="AW41" s="97">
        <v>4087.9</v>
      </c>
      <c r="AX41" s="97">
        <v>4262.6000000000004</v>
      </c>
      <c r="AY41" s="97">
        <v>15420.1</v>
      </c>
      <c r="AZ41" s="98">
        <v>2195.1999999999998</v>
      </c>
      <c r="BA41" s="96">
        <v>2561.9</v>
      </c>
      <c r="BB41" s="96">
        <v>3466.8</v>
      </c>
      <c r="BC41" s="96">
        <v>3594.3</v>
      </c>
      <c r="BD41" s="96">
        <v>11818.2</v>
      </c>
      <c r="BE41" s="46">
        <v>2397.1616399999998</v>
      </c>
      <c r="BF41" s="46">
        <v>5191.8113599999997</v>
      </c>
      <c r="BG41" s="46">
        <v>7110.2262600000004</v>
      </c>
      <c r="BH41" s="46">
        <v>7682.3590299999996</v>
      </c>
      <c r="BI41" s="46">
        <v>22381.558290000001</v>
      </c>
      <c r="BJ41" s="46">
        <v>6319.5026399999997</v>
      </c>
      <c r="BK41" s="46">
        <v>7909.2227899999998</v>
      </c>
      <c r="BL41" s="46">
        <v>12146.65149</v>
      </c>
      <c r="BM41" s="46">
        <v>12008.580679999999</v>
      </c>
      <c r="BN41" s="46">
        <v>38383.957600000002</v>
      </c>
      <c r="BO41" s="46">
        <v>8946.2225999999991</v>
      </c>
      <c r="BP41" s="58">
        <v>8157.1903000000002</v>
      </c>
      <c r="BQ41" s="58">
        <v>9728.0591299999996</v>
      </c>
      <c r="BR41" s="58">
        <v>11802.5383</v>
      </c>
      <c r="BS41" s="58">
        <v>38634.010329999997</v>
      </c>
      <c r="BT41" s="102">
        <v>7171.2800399999996</v>
      </c>
      <c r="BU41" s="102">
        <v>13820.77304</v>
      </c>
      <c r="BV41" s="102">
        <v>15014.093790000001</v>
      </c>
      <c r="BW41" s="102">
        <v>11227.123949999999</v>
      </c>
      <c r="BX41" s="102">
        <v>47233.270819999998</v>
      </c>
      <c r="BY41" s="102">
        <v>6700.8469999999998</v>
      </c>
      <c r="BZ41" s="102">
        <v>8278.3711500000009</v>
      </c>
      <c r="CA41" s="102">
        <v>15018.324689999999</v>
      </c>
      <c r="CB41" s="102">
        <v>15232.14113</v>
      </c>
      <c r="CC41" s="102">
        <v>45229.683969999998</v>
      </c>
      <c r="CD41" s="102">
        <v>12474.545270000001</v>
      </c>
      <c r="CE41" s="102">
        <v>10294.74553</v>
      </c>
      <c r="CF41" s="102">
        <v>14332.25519</v>
      </c>
      <c r="CG41" s="102">
        <v>15716.70262</v>
      </c>
      <c r="CH41" s="102">
        <v>52818.248610000002</v>
      </c>
      <c r="CI41" s="102">
        <v>8819.6898700000002</v>
      </c>
      <c r="CJ41" s="67" t="s">
        <v>36</v>
      </c>
    </row>
    <row r="42" spans="1:88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2"/>
      <c r="AS42" s="2"/>
      <c r="AT42" s="2"/>
      <c r="AU42" s="2"/>
      <c r="AV42" s="2"/>
      <c r="AW42" s="2"/>
      <c r="AX42" s="2"/>
      <c r="AY42" s="2"/>
      <c r="AZ42" s="32"/>
      <c r="BA42" s="21"/>
      <c r="BB42" s="21"/>
      <c r="BC42" s="21"/>
      <c r="BD42" s="21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</row>
    <row r="43" spans="1:88" s="17" customForma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"/>
      <c r="Y43" s="19"/>
      <c r="Z43" s="19"/>
      <c r="AA43" s="19"/>
      <c r="AB43" s="19"/>
      <c r="AC43" s="19"/>
      <c r="AD43" s="19"/>
      <c r="AE43" s="19"/>
      <c r="AF43" s="19"/>
      <c r="AG43" s="2"/>
      <c r="AH43" s="2"/>
      <c r="AI43" s="2"/>
      <c r="AJ43" s="2"/>
      <c r="AK43" s="21"/>
      <c r="AL43" s="21"/>
      <c r="AM43" s="21"/>
      <c r="AN43" s="21"/>
      <c r="AO43" s="21"/>
      <c r="AP43" s="21"/>
      <c r="AQ43" s="20"/>
      <c r="AR43" s="21"/>
      <c r="AS43" s="21"/>
      <c r="AT43" s="21"/>
      <c r="AU43" s="21"/>
      <c r="AV43" s="21"/>
      <c r="AW43" s="21"/>
      <c r="AX43" s="21"/>
      <c r="AY43" s="21"/>
      <c r="AZ43" s="31"/>
      <c r="BA43" s="22"/>
      <c r="BB43" s="22"/>
      <c r="BC43" s="22"/>
      <c r="BD43" s="22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16"/>
    </row>
    <row r="44" spans="1:88" s="17" customFormat="1" ht="18">
      <c r="A44" s="115" t="s">
        <v>76</v>
      </c>
      <c r="B44" s="115"/>
      <c r="C44" s="115"/>
      <c r="D44" s="115"/>
      <c r="E44" s="115"/>
      <c r="F44" s="113"/>
      <c r="G44" s="113"/>
      <c r="H44" s="113"/>
      <c r="I44" s="113"/>
      <c r="J44" s="113"/>
      <c r="K44" s="113"/>
      <c r="L44" s="113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"/>
      <c r="Y44" s="19"/>
      <c r="Z44" s="19"/>
      <c r="AA44" s="19"/>
      <c r="AB44" s="19"/>
      <c r="AC44" s="19"/>
      <c r="AD44" s="19"/>
      <c r="AE44" s="19"/>
      <c r="AF44" s="19"/>
      <c r="AG44" s="2"/>
      <c r="AH44" s="2"/>
      <c r="AI44" s="2"/>
      <c r="AJ44" s="2"/>
      <c r="AK44" s="21"/>
      <c r="AL44" s="21"/>
      <c r="AM44" s="21"/>
      <c r="AN44" s="21"/>
      <c r="AO44" s="21"/>
      <c r="AP44" s="21"/>
      <c r="AQ44" s="20"/>
      <c r="AR44" s="21"/>
      <c r="AS44" s="21"/>
      <c r="AT44" s="21"/>
      <c r="AU44" s="21"/>
      <c r="AV44" s="21"/>
      <c r="AW44" s="21"/>
      <c r="AX44" s="24"/>
      <c r="AY44" s="24"/>
      <c r="AZ44" s="31"/>
      <c r="BA44" s="25"/>
      <c r="BB44" s="25"/>
      <c r="BC44" s="25"/>
      <c r="BD44" s="25"/>
      <c r="BE44" s="28"/>
      <c r="BF44" s="28"/>
      <c r="BG44" s="28"/>
      <c r="BH44" s="28"/>
      <c r="BI44" s="28"/>
      <c r="BJ44" s="28"/>
      <c r="BK44" s="28"/>
      <c r="BL44" s="35"/>
      <c r="BM44" s="34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16"/>
    </row>
    <row r="45" spans="1:88" s="17" customFormat="1">
      <c r="A45" s="116" t="s">
        <v>77</v>
      </c>
      <c r="B45" s="117"/>
      <c r="C45" s="117"/>
      <c r="D45" s="117"/>
      <c r="E45" s="117"/>
      <c r="F45" s="113"/>
      <c r="G45" s="113"/>
      <c r="H45" s="113"/>
      <c r="I45" s="113"/>
      <c r="J45" s="113"/>
      <c r="K45" s="113"/>
      <c r="L45" s="113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"/>
      <c r="Y45" s="19"/>
      <c r="Z45" s="19"/>
      <c r="AA45" s="19"/>
      <c r="AB45" s="19"/>
      <c r="AC45" s="19"/>
      <c r="AD45" s="19"/>
      <c r="AE45" s="19"/>
      <c r="AF45" s="19"/>
      <c r="AG45" s="2"/>
      <c r="AH45" s="2"/>
      <c r="AI45" s="2"/>
      <c r="AJ45" s="2"/>
      <c r="AK45" s="22"/>
      <c r="AL45" s="22"/>
      <c r="AM45" s="22"/>
      <c r="AN45" s="22"/>
      <c r="AO45" s="22"/>
      <c r="AP45" s="22"/>
      <c r="AQ45" s="20"/>
      <c r="AR45" s="22"/>
      <c r="AS45" s="22"/>
      <c r="AT45" s="22"/>
      <c r="AU45" s="22"/>
      <c r="AV45" s="22"/>
      <c r="AW45" s="22"/>
      <c r="AX45" s="22"/>
      <c r="AY45" s="22"/>
      <c r="AZ45" s="31"/>
      <c r="BA45" s="25"/>
      <c r="BB45" s="25"/>
      <c r="BC45" s="25"/>
      <c r="BD45" s="25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16"/>
    </row>
    <row r="46" spans="1:88" s="17" customFormat="1" ht="16.5">
      <c r="A46" s="105" t="s">
        <v>68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9"/>
      <c r="AO46" s="19"/>
      <c r="AP46" s="19"/>
      <c r="AQ46" s="15"/>
      <c r="AR46" s="2"/>
      <c r="AS46" s="19"/>
      <c r="AT46" s="19"/>
      <c r="AU46" s="19"/>
      <c r="AV46" s="19"/>
      <c r="AW46" s="19"/>
      <c r="AX46" s="19"/>
      <c r="AY46" s="19"/>
      <c r="AZ46" s="31"/>
      <c r="BA46" s="25"/>
      <c r="BB46" s="25"/>
      <c r="BC46" s="25"/>
      <c r="BD46" s="25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16"/>
    </row>
    <row r="47" spans="1:88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"/>
      <c r="Y47" s="3"/>
      <c r="Z47" s="3"/>
      <c r="AA47" s="3"/>
      <c r="AB47" s="3"/>
      <c r="AC47" s="3"/>
      <c r="AD47" s="3"/>
      <c r="AE47" s="3"/>
      <c r="AF47" s="3"/>
      <c r="AG47" s="2"/>
      <c r="AH47" s="2"/>
      <c r="AI47" s="2"/>
      <c r="AJ47" s="2"/>
      <c r="AK47" s="3"/>
      <c r="AL47" s="3"/>
      <c r="AM47" s="3"/>
      <c r="AN47" s="2"/>
      <c r="AO47" s="2"/>
      <c r="AP47" s="2"/>
      <c r="AQ47" s="6"/>
      <c r="AR47" s="3"/>
      <c r="AS47" s="2"/>
      <c r="AT47" s="2"/>
      <c r="AU47" s="2"/>
      <c r="AV47" s="2"/>
      <c r="AW47" s="2"/>
      <c r="AX47" s="2"/>
      <c r="AY47" s="2"/>
      <c r="AZ47" s="31"/>
      <c r="BA47" s="25"/>
      <c r="BB47" s="25"/>
      <c r="BC47" s="25"/>
      <c r="BD47" s="25"/>
    </row>
    <row r="48" spans="1:88">
      <c r="A48" s="127" t="s">
        <v>78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2"/>
      <c r="Z48" s="2"/>
      <c r="AA48" s="2"/>
      <c r="AB48" s="2"/>
      <c r="AC48" s="2"/>
      <c r="AD48" s="2"/>
      <c r="AE48" s="2"/>
      <c r="AF48" s="2"/>
      <c r="AG48" s="3"/>
      <c r="AH48" s="3"/>
      <c r="AI48" s="3"/>
      <c r="AJ48" s="3"/>
      <c r="AK48" s="2"/>
      <c r="AL48" s="2"/>
      <c r="AM48" s="2"/>
      <c r="AN48" s="2"/>
      <c r="AO48" s="2"/>
      <c r="AP48" s="2"/>
      <c r="AQ48" s="8"/>
      <c r="AR48" s="2"/>
      <c r="AS48" s="2"/>
      <c r="AT48" s="2"/>
      <c r="AU48" s="2"/>
      <c r="AV48" s="2"/>
      <c r="AW48" s="2"/>
      <c r="AX48" s="2"/>
      <c r="AY48" s="2"/>
      <c r="AZ48" s="31"/>
      <c r="BA48" s="25"/>
      <c r="BB48" s="25"/>
      <c r="BC48" s="25"/>
      <c r="BD48" s="25"/>
    </row>
    <row r="49" spans="1:56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3"/>
      <c r="AO49" s="3"/>
      <c r="AP49" s="3"/>
      <c r="AQ49" s="8"/>
      <c r="AR49" s="2"/>
      <c r="AS49" s="3"/>
      <c r="AT49" s="3"/>
      <c r="AU49" s="3"/>
      <c r="AV49" s="3"/>
      <c r="AW49" s="3"/>
      <c r="AX49" s="3"/>
      <c r="AY49" s="3"/>
      <c r="AZ49" s="31"/>
      <c r="BA49" s="25"/>
      <c r="BB49" s="25"/>
      <c r="BC49" s="25"/>
      <c r="BD49" s="25"/>
    </row>
    <row r="50" spans="1:56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"/>
      <c r="Y50" s="3"/>
      <c r="Z50" s="3"/>
      <c r="AA50" s="3"/>
      <c r="AB50" s="3"/>
      <c r="AC50" s="3"/>
      <c r="AD50" s="3"/>
      <c r="AE50" s="3"/>
      <c r="AF50" s="3"/>
      <c r="AG50" s="2"/>
      <c r="AH50" s="2"/>
      <c r="AI50" s="2"/>
      <c r="AJ50" s="2"/>
      <c r="AK50" s="3"/>
      <c r="AL50" s="3"/>
      <c r="AM50" s="3"/>
      <c r="AN50" s="2"/>
      <c r="AO50" s="2"/>
      <c r="AP50" s="2"/>
      <c r="AQ50" s="6"/>
      <c r="AR50" s="3"/>
      <c r="AS50" s="2"/>
      <c r="AT50" s="2"/>
      <c r="AU50" s="2"/>
      <c r="AV50" s="2"/>
      <c r="AW50" s="2"/>
      <c r="AX50" s="2"/>
      <c r="AY50" s="2"/>
      <c r="AZ50" s="31"/>
      <c r="BA50" s="25"/>
      <c r="BB50" s="25"/>
      <c r="BC50" s="25"/>
      <c r="BD50" s="25"/>
    </row>
    <row r="51" spans="1:56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3"/>
      <c r="AI51" s="3"/>
      <c r="AJ51" s="3"/>
      <c r="AK51" s="2"/>
      <c r="AL51" s="2"/>
      <c r="AM51" s="2"/>
      <c r="AN51" s="2"/>
      <c r="AO51" s="2"/>
      <c r="AP51" s="2"/>
      <c r="AQ51" s="8"/>
      <c r="AR51" s="2"/>
      <c r="AS51" s="2"/>
      <c r="AT51" s="2"/>
      <c r="AU51" s="2"/>
      <c r="AV51" s="2"/>
      <c r="AW51" s="2"/>
      <c r="AX51" s="2"/>
      <c r="AY51" s="2"/>
      <c r="AZ51" s="31"/>
      <c r="BA51" s="25"/>
      <c r="BB51" s="25"/>
      <c r="BC51" s="25"/>
      <c r="BD51" s="25"/>
    </row>
    <row r="52" spans="1:56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9"/>
      <c r="BA52" s="26"/>
      <c r="BB52" s="26"/>
      <c r="BC52" s="26"/>
      <c r="BD52" s="26"/>
    </row>
    <row r="53" spans="1:56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3"/>
      <c r="AO53" s="3"/>
      <c r="AP53" s="3"/>
      <c r="AQ53" s="2"/>
      <c r="AR53" s="2"/>
      <c r="AS53" s="3"/>
      <c r="AT53" s="3"/>
      <c r="AU53" s="3"/>
      <c r="AV53" s="3"/>
      <c r="AW53" s="3"/>
      <c r="AX53" s="3"/>
      <c r="AY53" s="3"/>
      <c r="AZ53" s="30"/>
      <c r="BA53" s="25"/>
      <c r="BB53" s="25"/>
      <c r="BC53" s="25"/>
      <c r="BD53" s="25"/>
    </row>
    <row r="54" spans="1:56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"/>
      <c r="Y54" s="3"/>
      <c r="Z54" s="3"/>
      <c r="AA54" s="3"/>
      <c r="AB54" s="3"/>
      <c r="AC54" s="3"/>
      <c r="AD54" s="3"/>
      <c r="AE54" s="3"/>
      <c r="AF54" s="3"/>
      <c r="AG54" s="2"/>
      <c r="AH54" s="2"/>
      <c r="AI54" s="2"/>
      <c r="AJ54" s="2"/>
      <c r="AK54" s="3"/>
      <c r="AL54" s="3"/>
      <c r="AM54" s="3"/>
      <c r="AN54" s="2"/>
      <c r="AO54" s="2"/>
      <c r="AP54" s="2"/>
      <c r="AQ54" s="3"/>
      <c r="AR54" s="3"/>
      <c r="AS54" s="2"/>
      <c r="AT54" s="2"/>
      <c r="AU54" s="2"/>
      <c r="AV54" s="2"/>
      <c r="AW54" s="2"/>
      <c r="AX54" s="2"/>
      <c r="AY54" s="2"/>
      <c r="AZ54" s="29"/>
      <c r="BA54" s="25"/>
      <c r="BB54" s="25"/>
      <c r="BC54" s="25"/>
      <c r="BD54" s="25"/>
    </row>
    <row r="55" spans="1:56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H55" s="3"/>
      <c r="AI55" s="3"/>
      <c r="AJ55" s="3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9"/>
      <c r="BA55" s="26"/>
      <c r="BB55" s="26"/>
      <c r="BC55" s="26"/>
      <c r="BD55" s="26"/>
    </row>
    <row r="56" spans="1:56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9"/>
      <c r="BA56" s="25"/>
      <c r="BB56" s="25"/>
      <c r="BC56" s="25"/>
      <c r="BD56" s="25"/>
    </row>
    <row r="57" spans="1:56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6"/>
      <c r="BA57" s="26"/>
      <c r="BB57" s="26"/>
      <c r="BC57" s="26"/>
      <c r="BD57" s="26"/>
    </row>
    <row r="58" spans="1:56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5"/>
      <c r="BA58" s="25"/>
      <c r="BB58" s="25"/>
      <c r="BC58" s="25"/>
      <c r="BD58" s="25"/>
    </row>
    <row r="59" spans="1:56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5"/>
      <c r="BA59" s="25"/>
      <c r="BB59" s="25"/>
      <c r="BC59" s="25"/>
      <c r="BD59" s="25"/>
    </row>
    <row r="60" spans="1:56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6"/>
      <c r="BA60" s="26"/>
      <c r="BB60" s="26"/>
      <c r="BC60" s="26"/>
      <c r="BD60" s="26"/>
    </row>
    <row r="61" spans="1:56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5"/>
      <c r="BA61" s="25"/>
      <c r="BB61" s="25"/>
      <c r="BC61" s="25"/>
      <c r="BD61" s="25"/>
    </row>
    <row r="62" spans="1:56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5"/>
      <c r="BA62" s="25"/>
      <c r="BB62" s="25"/>
      <c r="BC62" s="25"/>
      <c r="BD62" s="25"/>
    </row>
    <row r="63" spans="1:56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5"/>
      <c r="BA63" s="25"/>
      <c r="BB63" s="25"/>
      <c r="BC63" s="25"/>
      <c r="BD63" s="25"/>
    </row>
    <row r="64" spans="1:56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6"/>
      <c r="BA64" s="26"/>
      <c r="BB64" s="26"/>
      <c r="BC64" s="26"/>
      <c r="BD64" s="26"/>
    </row>
    <row r="65" spans="1:56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5"/>
      <c r="BA65" s="25"/>
      <c r="BB65" s="25"/>
      <c r="BC65" s="25"/>
      <c r="BD65" s="25"/>
    </row>
    <row r="66" spans="1:56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3"/>
      <c r="AO66" s="3"/>
      <c r="AP66" s="3"/>
      <c r="AQ66" s="2"/>
      <c r="AR66" s="2"/>
      <c r="AS66" s="3"/>
      <c r="AT66" s="3"/>
      <c r="AU66" s="3"/>
      <c r="AV66" s="3"/>
      <c r="AW66" s="3"/>
      <c r="AX66" s="3"/>
      <c r="AY66" s="3"/>
      <c r="AZ66" s="25"/>
      <c r="BA66" s="25"/>
      <c r="BB66" s="25"/>
      <c r="BC66" s="25"/>
      <c r="BD66" s="25"/>
    </row>
    <row r="67" spans="1:56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"/>
      <c r="Y67" s="3"/>
      <c r="Z67" s="3"/>
      <c r="AA67" s="3"/>
      <c r="AB67" s="3"/>
      <c r="AC67" s="3"/>
      <c r="AD67" s="3"/>
      <c r="AE67" s="3"/>
      <c r="AF67" s="3"/>
      <c r="AG67" s="2"/>
      <c r="AH67" s="2"/>
      <c r="AI67" s="2"/>
      <c r="AJ67" s="2"/>
      <c r="AK67" s="3"/>
      <c r="AL67" s="3"/>
      <c r="AM67" s="3"/>
      <c r="AN67" s="2"/>
      <c r="AO67" s="2"/>
      <c r="AP67" s="2"/>
      <c r="AQ67" s="3"/>
      <c r="AR67" s="3"/>
      <c r="AS67" s="2"/>
      <c r="AT67" s="2"/>
      <c r="AU67" s="2"/>
      <c r="AV67" s="2"/>
      <c r="AW67" s="2"/>
      <c r="AX67" s="2"/>
      <c r="AY67" s="2"/>
      <c r="AZ67" s="25"/>
      <c r="BA67" s="25"/>
      <c r="BB67" s="25"/>
      <c r="BC67" s="25"/>
      <c r="BD67" s="25"/>
    </row>
    <row r="68" spans="1:56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  <c r="AH68" s="3"/>
      <c r="AI68" s="3"/>
      <c r="AJ68" s="3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5"/>
      <c r="BA68" s="25"/>
      <c r="BB68" s="25"/>
      <c r="BC68" s="25"/>
      <c r="BD68" s="25"/>
    </row>
    <row r="69" spans="1:56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5"/>
      <c r="BA69" s="25"/>
      <c r="BB69" s="25"/>
      <c r="BC69" s="25"/>
      <c r="BD69" s="25"/>
    </row>
    <row r="70" spans="1:56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5"/>
      <c r="BA70" s="25"/>
      <c r="BB70" s="25"/>
      <c r="BC70" s="25"/>
      <c r="BD70" s="25"/>
    </row>
    <row r="71" spans="1:56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3"/>
      <c r="AO71" s="3"/>
      <c r="AP71" s="3"/>
      <c r="AQ71" s="2"/>
      <c r="AR71" s="2"/>
      <c r="AS71" s="3"/>
      <c r="AT71" s="3"/>
      <c r="AU71" s="3"/>
      <c r="AV71" s="3"/>
      <c r="AW71" s="3"/>
      <c r="AX71" s="3"/>
      <c r="AY71" s="3"/>
      <c r="AZ71" s="25"/>
      <c r="BA71" s="25"/>
      <c r="BB71" s="25"/>
      <c r="BC71" s="25"/>
      <c r="BD71" s="25"/>
    </row>
    <row r="72" spans="1:56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2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3"/>
      <c r="AL72" s="3"/>
      <c r="AM72" s="3"/>
      <c r="AN72" s="2"/>
      <c r="AO72" s="2"/>
      <c r="AP72" s="2"/>
      <c r="AQ72" s="3"/>
      <c r="AR72" s="3"/>
      <c r="AS72" s="2"/>
      <c r="AT72" s="2"/>
      <c r="AU72" s="2"/>
      <c r="AV72" s="2"/>
      <c r="AW72" s="2"/>
      <c r="AX72" s="2"/>
      <c r="AY72" s="2"/>
      <c r="AZ72" s="25"/>
      <c r="BA72" s="25"/>
      <c r="BB72" s="25"/>
      <c r="BC72" s="25"/>
      <c r="BD72" s="25"/>
    </row>
    <row r="73" spans="1:56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  <c r="AH73" s="3"/>
      <c r="AI73" s="3"/>
      <c r="AJ73" s="3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5"/>
      <c r="BA73" s="25"/>
      <c r="BB73" s="25"/>
      <c r="BC73" s="25"/>
      <c r="BD73" s="25"/>
    </row>
    <row r="74" spans="1:56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5"/>
      <c r="BA74" s="25"/>
      <c r="BB74" s="25"/>
      <c r="BC74" s="25"/>
      <c r="BD74" s="25"/>
    </row>
    <row r="75" spans="1:56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3"/>
      <c r="AO75" s="3"/>
      <c r="AP75" s="3"/>
      <c r="AQ75" s="2"/>
      <c r="AR75" s="2"/>
      <c r="AS75" s="3"/>
      <c r="AT75" s="3"/>
      <c r="AU75" s="3"/>
      <c r="AV75" s="3"/>
      <c r="AW75" s="3"/>
      <c r="AX75" s="3"/>
      <c r="AY75" s="3"/>
      <c r="AZ75" s="25"/>
      <c r="BA75" s="25"/>
      <c r="BB75" s="25"/>
      <c r="BC75" s="25"/>
      <c r="BD75" s="25"/>
    </row>
    <row r="76" spans="1:56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"/>
      <c r="AH76" s="2"/>
      <c r="AI76" s="2"/>
      <c r="AJ76" s="2"/>
      <c r="AK76" s="3"/>
      <c r="AL76" s="3"/>
      <c r="AM76" s="3"/>
      <c r="AN76" s="2"/>
      <c r="AO76" s="2"/>
      <c r="AP76" s="2"/>
      <c r="AQ76" s="3"/>
      <c r="AR76" s="3"/>
      <c r="AS76" s="2"/>
      <c r="AT76" s="2"/>
      <c r="AU76" s="2"/>
      <c r="AV76" s="2"/>
      <c r="AW76" s="2"/>
      <c r="AX76" s="2"/>
      <c r="AY76" s="2"/>
      <c r="AZ76" s="25"/>
      <c r="BA76" s="25"/>
      <c r="BB76" s="25"/>
      <c r="BC76" s="25"/>
      <c r="BD76" s="25"/>
    </row>
    <row r="77" spans="1:56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"/>
      <c r="AH77" s="3"/>
      <c r="AI77" s="3"/>
      <c r="AJ77" s="3"/>
      <c r="AK77" s="2"/>
      <c r="AL77" s="2"/>
      <c r="AM77" s="2"/>
      <c r="AN77" s="3"/>
      <c r="AO77" s="3"/>
      <c r="AP77" s="3"/>
      <c r="AQ77" s="2"/>
      <c r="AR77" s="2"/>
      <c r="AS77" s="3"/>
      <c r="AT77" s="3"/>
      <c r="AU77" s="3"/>
      <c r="AV77" s="3"/>
      <c r="AW77" s="3"/>
      <c r="AX77" s="3"/>
      <c r="AY77" s="3"/>
      <c r="AZ77" s="25"/>
      <c r="BA77" s="25"/>
      <c r="BB77" s="25"/>
      <c r="BC77" s="25"/>
      <c r="BD77" s="25"/>
    </row>
    <row r="78" spans="1:56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2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3"/>
      <c r="AL78" s="3"/>
      <c r="AM78" s="3"/>
      <c r="AN78" s="2"/>
      <c r="AO78" s="2"/>
      <c r="AP78" s="2"/>
      <c r="AQ78" s="3"/>
      <c r="AR78" s="3"/>
      <c r="AS78" s="2"/>
      <c r="AT78" s="2"/>
      <c r="AU78" s="2"/>
      <c r="AV78" s="2"/>
      <c r="AW78" s="2"/>
      <c r="AX78" s="2"/>
      <c r="AY78" s="2"/>
      <c r="AZ78" s="25"/>
      <c r="BA78" s="25"/>
      <c r="BB78" s="25"/>
      <c r="BC78" s="25"/>
      <c r="BD78" s="25"/>
    </row>
    <row r="79" spans="1:56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3"/>
      <c r="AH79" s="3"/>
      <c r="AI79" s="3"/>
      <c r="AJ79" s="3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6"/>
      <c r="BA79" s="26"/>
      <c r="BB79" s="26"/>
      <c r="BC79" s="26"/>
      <c r="BD79" s="26"/>
    </row>
    <row r="80" spans="1:56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5"/>
      <c r="BA80" s="25"/>
      <c r="BB80" s="25"/>
      <c r="BC80" s="25"/>
      <c r="BD80" s="25"/>
    </row>
    <row r="81" spans="1:56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5"/>
      <c r="BA81" s="25"/>
      <c r="BB81" s="25"/>
      <c r="BC81" s="25"/>
      <c r="BD81" s="25"/>
    </row>
    <row r="82" spans="1:56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5"/>
      <c r="BA82" s="25"/>
      <c r="BB82" s="25"/>
      <c r="BC82" s="25"/>
      <c r="BD82" s="25"/>
    </row>
    <row r="83" spans="1:56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5"/>
      <c r="BA83" s="25"/>
      <c r="BB83" s="25"/>
      <c r="BC83" s="25"/>
      <c r="BD83" s="25"/>
    </row>
    <row r="84" spans="1:56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6"/>
      <c r="BA84" s="26"/>
      <c r="BB84" s="26"/>
      <c r="BC84" s="26"/>
      <c r="BD84" s="26"/>
    </row>
    <row r="85" spans="1:56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5"/>
      <c r="BA85" s="25"/>
      <c r="BB85" s="25"/>
      <c r="BC85" s="25"/>
      <c r="BD85" s="25"/>
    </row>
    <row r="86" spans="1:56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5"/>
      <c r="BA86" s="25"/>
      <c r="BB86" s="25"/>
      <c r="BC86" s="25"/>
      <c r="BD86" s="25"/>
    </row>
    <row r="87" spans="1:56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5"/>
      <c r="BA87" s="25"/>
      <c r="BB87" s="25"/>
      <c r="BC87" s="25"/>
      <c r="BD87" s="25"/>
    </row>
    <row r="88" spans="1:56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6"/>
      <c r="BA88" s="26"/>
      <c r="BB88" s="26"/>
      <c r="BC88" s="26"/>
      <c r="BD88" s="26"/>
    </row>
    <row r="89" spans="1:56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3"/>
      <c r="AO89" s="3"/>
      <c r="AP89" s="3"/>
      <c r="AQ89" s="2"/>
      <c r="AR89" s="2"/>
      <c r="AS89" s="3"/>
      <c r="AT89" s="3"/>
      <c r="AU89" s="3"/>
      <c r="AV89" s="3"/>
      <c r="AW89" s="3"/>
      <c r="AX89" s="3"/>
      <c r="AY89" s="3"/>
      <c r="AZ89" s="25"/>
      <c r="BA89" s="25"/>
      <c r="BB89" s="25"/>
      <c r="BC89" s="25"/>
      <c r="BD89" s="25"/>
    </row>
    <row r="90" spans="1:56" ht="78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2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3"/>
      <c r="AL90" s="3"/>
      <c r="AM90" s="3"/>
      <c r="AN90" s="2"/>
      <c r="AO90" s="2"/>
      <c r="AP90" s="2"/>
      <c r="AQ90" s="3"/>
      <c r="AR90" s="3"/>
      <c r="AS90" s="2"/>
      <c r="AT90" s="2"/>
      <c r="AU90" s="2"/>
      <c r="AV90" s="2"/>
      <c r="AW90" s="2"/>
      <c r="AX90" s="2"/>
      <c r="AY90" s="2"/>
      <c r="AZ90" s="26"/>
      <c r="BA90" s="26"/>
      <c r="BB90" s="26"/>
      <c r="BC90" s="26"/>
      <c r="BD90" s="26"/>
    </row>
    <row r="91" spans="1:56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2"/>
      <c r="Z91" s="2"/>
      <c r="AA91" s="2"/>
      <c r="AB91" s="2"/>
      <c r="AC91" s="2"/>
      <c r="AD91" s="2"/>
      <c r="AE91" s="2"/>
      <c r="AF91" s="2"/>
      <c r="AG91" s="3"/>
      <c r="AH91" s="3"/>
      <c r="AI91" s="3"/>
      <c r="AJ91" s="3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5"/>
      <c r="BA91" s="25"/>
      <c r="BB91" s="25"/>
      <c r="BC91" s="25"/>
      <c r="BD91" s="25"/>
    </row>
    <row r="92" spans="1:56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3"/>
      <c r="AO92" s="3"/>
      <c r="AP92" s="3"/>
      <c r="AQ92" s="2"/>
      <c r="AR92" s="2"/>
      <c r="AS92" s="3"/>
      <c r="AT92" s="3"/>
      <c r="AU92" s="3"/>
      <c r="AV92" s="3"/>
      <c r="AW92" s="3"/>
      <c r="AX92" s="3"/>
      <c r="AY92" s="3"/>
      <c r="AZ92" s="25"/>
      <c r="BA92" s="25"/>
      <c r="BB92" s="25"/>
      <c r="BC92" s="25"/>
      <c r="BD92" s="25"/>
    </row>
    <row r="93" spans="1:56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2"/>
      <c r="Y93" s="3"/>
      <c r="Z93" s="3"/>
      <c r="AA93" s="3"/>
      <c r="AB93" s="3"/>
      <c r="AC93" s="3"/>
      <c r="AD93" s="3"/>
      <c r="AE93" s="3"/>
      <c r="AF93" s="3"/>
      <c r="AG93" s="2"/>
      <c r="AH93" s="2"/>
      <c r="AI93" s="2"/>
      <c r="AJ93" s="2"/>
      <c r="AK93" s="3"/>
      <c r="AL93" s="3"/>
      <c r="AM93" s="3"/>
      <c r="AN93" s="2"/>
      <c r="AO93" s="2"/>
      <c r="AP93" s="2"/>
      <c r="AQ93" s="3"/>
      <c r="AR93" s="3"/>
      <c r="AS93" s="2"/>
      <c r="AT93" s="2"/>
      <c r="AU93" s="2"/>
      <c r="AV93" s="2"/>
      <c r="AW93" s="2"/>
      <c r="AX93" s="2"/>
      <c r="AY93" s="2"/>
      <c r="AZ93" s="25"/>
      <c r="BA93" s="25"/>
      <c r="BB93" s="25"/>
      <c r="BC93" s="25"/>
      <c r="BD93" s="25"/>
    </row>
    <row r="94" spans="1:56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3"/>
      <c r="AH94" s="3"/>
      <c r="AI94" s="3"/>
      <c r="AJ94" s="3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5"/>
      <c r="BA94" s="25"/>
      <c r="BB94" s="25"/>
      <c r="BC94" s="25"/>
      <c r="BD94" s="25"/>
    </row>
    <row r="95" spans="1:56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5"/>
      <c r="BA95" s="25"/>
      <c r="BB95" s="25"/>
      <c r="BC95" s="25"/>
      <c r="BD95" s="25"/>
    </row>
    <row r="96" spans="1:56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5"/>
      <c r="BA96" s="25"/>
      <c r="BB96" s="25"/>
      <c r="BC96" s="25"/>
      <c r="BD96" s="25"/>
    </row>
    <row r="97" spans="1:56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3"/>
      <c r="AO97" s="3"/>
      <c r="AP97" s="3"/>
      <c r="AQ97" s="2"/>
      <c r="AR97" s="2"/>
      <c r="AS97" s="3"/>
      <c r="AT97" s="3"/>
      <c r="AU97" s="3"/>
      <c r="AV97" s="3"/>
      <c r="AW97" s="3"/>
      <c r="AX97" s="3"/>
      <c r="AY97" s="3"/>
      <c r="AZ97" s="25"/>
      <c r="BA97" s="25"/>
      <c r="BB97" s="25"/>
      <c r="BC97" s="25"/>
      <c r="BD97" s="25"/>
    </row>
    <row r="98" spans="1:56" ht="80.2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2"/>
      <c r="Y98" s="3"/>
      <c r="Z98" s="3"/>
      <c r="AA98" s="3"/>
      <c r="AB98" s="3"/>
      <c r="AC98" s="3"/>
      <c r="AD98" s="3"/>
      <c r="AE98" s="3"/>
      <c r="AF98" s="3"/>
      <c r="AG98" s="2"/>
      <c r="AH98" s="2"/>
      <c r="AI98" s="2"/>
      <c r="AJ98" s="2"/>
      <c r="AK98" s="3"/>
      <c r="AL98" s="3"/>
      <c r="AM98" s="3"/>
      <c r="AN98" s="2"/>
      <c r="AO98" s="2"/>
      <c r="AP98" s="2"/>
      <c r="AQ98" s="3"/>
      <c r="AR98" s="3"/>
      <c r="AS98" s="2"/>
      <c r="AT98" s="2"/>
      <c r="AU98" s="2"/>
      <c r="AV98" s="2"/>
      <c r="AW98" s="2"/>
      <c r="AX98" s="2"/>
      <c r="AY98" s="2"/>
      <c r="AZ98" s="25"/>
      <c r="BA98" s="25"/>
      <c r="BB98" s="25"/>
      <c r="BC98" s="25"/>
      <c r="BD98" s="25"/>
    </row>
    <row r="99" spans="1:56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3"/>
      <c r="AH99" s="3"/>
      <c r="AI99" s="3"/>
      <c r="AJ99" s="3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5"/>
      <c r="BA99" s="25"/>
      <c r="BB99" s="25"/>
      <c r="BC99" s="25"/>
      <c r="BD99" s="25"/>
    </row>
    <row r="100" spans="1:56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5"/>
      <c r="BA100" s="25"/>
      <c r="BB100" s="25"/>
      <c r="BC100" s="25"/>
      <c r="BD100" s="25"/>
    </row>
    <row r="101" spans="1:56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3"/>
      <c r="AO101" s="3"/>
      <c r="AP101" s="3"/>
      <c r="AQ101" s="2"/>
      <c r="AR101" s="2"/>
      <c r="AS101" s="3"/>
      <c r="AT101" s="3"/>
      <c r="AU101" s="3"/>
      <c r="AV101" s="3"/>
      <c r="AW101" s="3"/>
      <c r="AX101" s="3"/>
      <c r="AY101" s="3"/>
      <c r="AZ101" s="25"/>
      <c r="BA101" s="25"/>
      <c r="BB101" s="25"/>
      <c r="BC101" s="25"/>
      <c r="BD101" s="25"/>
    </row>
    <row r="102" spans="1:56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  <c r="Y102" s="3"/>
      <c r="Z102" s="3"/>
      <c r="AA102" s="3"/>
      <c r="AB102" s="3"/>
      <c r="AC102" s="3"/>
      <c r="AD102" s="3"/>
      <c r="AE102" s="3"/>
      <c r="AF102" s="3"/>
      <c r="AG102" s="2"/>
      <c r="AH102" s="2"/>
      <c r="AI102" s="2"/>
      <c r="AJ102" s="2"/>
      <c r="AK102" s="3"/>
      <c r="AL102" s="3"/>
      <c r="AM102" s="3"/>
      <c r="AN102" s="2"/>
      <c r="AO102" s="2"/>
      <c r="AP102" s="2"/>
      <c r="AQ102" s="3"/>
      <c r="AR102" s="3"/>
      <c r="AS102" s="2"/>
      <c r="AT102" s="2"/>
      <c r="AU102" s="2"/>
      <c r="AV102" s="2"/>
      <c r="AW102" s="2"/>
      <c r="AX102" s="2"/>
      <c r="AY102" s="2"/>
      <c r="AZ102" s="26"/>
      <c r="BA102" s="26"/>
      <c r="BB102" s="26"/>
      <c r="BC102" s="26"/>
      <c r="BD102" s="26"/>
    </row>
    <row r="103" spans="1:56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3"/>
      <c r="AH103" s="3"/>
      <c r="AI103" s="3"/>
      <c r="AJ103" s="3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7"/>
      <c r="BA103" s="27"/>
      <c r="BB103" s="27"/>
      <c r="BC103" s="27"/>
      <c r="BD103" s="27"/>
    </row>
    <row r="104" spans="1:56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7"/>
      <c r="BA104" s="27"/>
      <c r="BB104" s="27"/>
      <c r="BC104" s="27"/>
      <c r="BD104" s="27"/>
    </row>
    <row r="105" spans="1:56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3"/>
      <c r="AO105" s="3"/>
      <c r="AP105" s="3"/>
      <c r="AQ105" s="2"/>
      <c r="AR105" s="2"/>
      <c r="AS105" s="3"/>
      <c r="AT105" s="3"/>
      <c r="AU105" s="3"/>
      <c r="AV105" s="3"/>
      <c r="AW105" s="3"/>
      <c r="AX105" s="3"/>
      <c r="AY105" s="3"/>
      <c r="AZ105" s="26"/>
      <c r="BA105" s="26"/>
      <c r="BB105" s="26"/>
      <c r="BC105" s="26"/>
      <c r="BD105" s="26"/>
    </row>
    <row r="106" spans="1:56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2"/>
      <c r="AH106" s="2"/>
      <c r="AI106" s="2"/>
      <c r="AJ106" s="2"/>
      <c r="AK106" s="3"/>
      <c r="AL106" s="3"/>
      <c r="AM106" s="3"/>
      <c r="AN106" s="2"/>
      <c r="AO106" s="2"/>
      <c r="AP106" s="2"/>
      <c r="AQ106" s="3"/>
      <c r="AR106" s="3"/>
      <c r="AS106" s="2"/>
      <c r="AT106" s="2"/>
      <c r="AU106" s="2"/>
      <c r="AV106" s="2"/>
      <c r="AW106" s="2"/>
      <c r="AX106" s="2"/>
      <c r="AY106" s="2"/>
      <c r="AZ106" s="27"/>
      <c r="BA106" s="27"/>
      <c r="BB106" s="27"/>
      <c r="BC106" s="27"/>
      <c r="BD106" s="27"/>
    </row>
    <row r="107" spans="1:56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Y107" s="2"/>
      <c r="Z107" s="2"/>
      <c r="AA107" s="2"/>
      <c r="AB107" s="2"/>
      <c r="AC107" s="2"/>
      <c r="AD107" s="2"/>
      <c r="AE107" s="2"/>
      <c r="AF107" s="2"/>
      <c r="AG107" s="3"/>
      <c r="AH107" s="3"/>
      <c r="AI107" s="3"/>
      <c r="AJ107" s="3"/>
      <c r="AK107" s="2"/>
      <c r="AL107" s="2"/>
      <c r="AM107" s="2"/>
      <c r="AN107" s="3"/>
      <c r="AO107" s="3"/>
      <c r="AP107" s="3"/>
      <c r="AQ107" s="2"/>
      <c r="AR107" s="2"/>
      <c r="AS107" s="3"/>
      <c r="AT107" s="3"/>
      <c r="AU107" s="3"/>
      <c r="AV107" s="3"/>
      <c r="AW107" s="3"/>
      <c r="AX107" s="3"/>
      <c r="AY107" s="3"/>
      <c r="AZ107" s="27"/>
      <c r="BA107" s="27"/>
      <c r="BB107" s="27"/>
      <c r="BC107" s="27"/>
      <c r="BD107" s="27"/>
    </row>
    <row r="108" spans="1:56" ht="18.7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Y108" s="3"/>
      <c r="Z108" s="3"/>
      <c r="AA108" s="3"/>
      <c r="AB108" s="3"/>
      <c r="AC108" s="3"/>
      <c r="AD108" s="3"/>
      <c r="AE108" s="3"/>
      <c r="AF108" s="3"/>
      <c r="AG108" s="2"/>
      <c r="AH108" s="2"/>
      <c r="AI108" s="2"/>
      <c r="AJ108" s="2"/>
      <c r="AK108" s="3"/>
      <c r="AL108" s="3"/>
      <c r="AM108" s="3"/>
      <c r="AQ108" s="3"/>
      <c r="AR108" s="3"/>
      <c r="AZ108" s="27"/>
      <c r="BA108" s="27"/>
      <c r="BB108" s="27"/>
      <c r="BC108" s="27"/>
      <c r="BD108" s="27"/>
    </row>
    <row r="109" spans="1:56">
      <c r="E109" s="3"/>
      <c r="F109" s="3"/>
      <c r="G109" s="3"/>
      <c r="H109" s="3"/>
      <c r="I109" s="3"/>
      <c r="J109" s="3"/>
      <c r="K109" s="3"/>
      <c r="P109" s="3"/>
      <c r="AG109" s="3"/>
      <c r="AH109" s="3"/>
      <c r="AI109" s="3"/>
      <c r="AJ109" s="3"/>
      <c r="AZ109" s="27"/>
      <c r="BA109" s="27"/>
      <c r="BB109" s="27"/>
      <c r="BC109" s="27"/>
      <c r="BD109" s="27"/>
    </row>
    <row r="110" spans="1:56">
      <c r="AZ110" s="26"/>
      <c r="BA110" s="26"/>
      <c r="BB110" s="26"/>
      <c r="BC110" s="26"/>
      <c r="BD110" s="26"/>
    </row>
    <row r="111" spans="1:56">
      <c r="AZ111" s="27"/>
      <c r="BA111" s="27"/>
      <c r="BB111" s="27"/>
      <c r="BC111" s="27"/>
      <c r="BD111" s="27"/>
    </row>
    <row r="112" spans="1:56">
      <c r="AZ112" s="27"/>
      <c r="BA112" s="27"/>
      <c r="BB112" s="27"/>
      <c r="BC112" s="27"/>
      <c r="BD112" s="27"/>
    </row>
    <row r="113" spans="52:56">
      <c r="AZ113" s="27"/>
      <c r="BA113" s="27"/>
      <c r="BB113" s="27"/>
      <c r="BC113" s="27"/>
      <c r="BD113" s="27"/>
    </row>
    <row r="114" spans="52:56">
      <c r="AZ114" s="26"/>
      <c r="BA114" s="26"/>
      <c r="BB114" s="26"/>
      <c r="BC114" s="26"/>
      <c r="BD114" s="26"/>
    </row>
    <row r="115" spans="52:56">
      <c r="AZ115" s="27"/>
      <c r="BA115" s="27"/>
      <c r="BB115" s="27"/>
      <c r="BC115" s="27"/>
      <c r="BD115" s="27"/>
    </row>
    <row r="116" spans="52:56">
      <c r="AZ116" s="27"/>
      <c r="BA116" s="27"/>
      <c r="BB116" s="27"/>
      <c r="BC116" s="27"/>
      <c r="BD116" s="27"/>
    </row>
    <row r="117" spans="52:56">
      <c r="AZ117" s="27"/>
      <c r="BA117" s="27"/>
      <c r="BB117" s="27"/>
      <c r="BC117" s="27"/>
      <c r="BD117" s="27"/>
    </row>
    <row r="118" spans="52:56">
      <c r="AZ118" s="26"/>
      <c r="BA118" s="26"/>
      <c r="BB118" s="26"/>
      <c r="BC118" s="26"/>
      <c r="BD118" s="26"/>
    </row>
    <row r="119" spans="52:56">
      <c r="AZ119" s="27"/>
      <c r="BA119" s="27"/>
      <c r="BB119" s="27"/>
      <c r="BC119" s="27"/>
      <c r="BD119" s="27"/>
    </row>
    <row r="120" spans="52:56">
      <c r="AZ120" s="26"/>
      <c r="BA120" s="26"/>
      <c r="BB120" s="26"/>
      <c r="BC120" s="26"/>
      <c r="BD120" s="26"/>
    </row>
  </sheetData>
  <protectedRanges>
    <protectedRange sqref="A44:E45" name="Диапазон1_1"/>
  </protectedRanges>
  <mergeCells count="22">
    <mergeCell ref="CD4:CH4"/>
    <mergeCell ref="BY4:CC4"/>
    <mergeCell ref="A1:CJ1"/>
    <mergeCell ref="A2:CJ2"/>
    <mergeCell ref="A3:F3"/>
    <mergeCell ref="V4:Z4"/>
    <mergeCell ref="L4:P4"/>
    <mergeCell ref="BO4:BS4"/>
    <mergeCell ref="AZ4:BD4"/>
    <mergeCell ref="G4:K4"/>
    <mergeCell ref="BE4:BI4"/>
    <mergeCell ref="R3:CJ3"/>
    <mergeCell ref="AK4:AN4"/>
    <mergeCell ref="BT4:BX4"/>
    <mergeCell ref="AP4:AT4"/>
    <mergeCell ref="BJ4:BN4"/>
    <mergeCell ref="AU4:AY4"/>
    <mergeCell ref="AF4:AJ4"/>
    <mergeCell ref="Q4:U4"/>
    <mergeCell ref="A48:L48"/>
    <mergeCell ref="AA4:AE4"/>
    <mergeCell ref="B4:F4"/>
  </mergeCells>
  <phoneticPr fontId="1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ROM</vt:lpstr>
      <vt:lpstr>ROM!Заголовки_для_печати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2021-11-03T06:40:46Z</cp:lastPrinted>
  <dcterms:created xsi:type="dcterms:W3CDTF">2008-10-21T12:23:18Z</dcterms:created>
  <dcterms:modified xsi:type="dcterms:W3CDTF">2022-06-29T14:14:19Z</dcterms:modified>
</cp:coreProperties>
</file>