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2-directie\Lista de expediere\2021\III-2021\site\conducerea-site\"/>
    </mc:Choice>
  </mc:AlternateContent>
  <xr:revisionPtr revIDLastSave="0" documentId="13_ncr:1_{D789F0F2-8743-4F85-9B32-30B809DA3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tm_res" sheetId="1" r:id="rId1"/>
    <sheet name="evolutia PIB 2010-2021" sheetId="2" r:id="rId2"/>
  </sheets>
  <calcPr calcId="191029"/>
</workbook>
</file>

<file path=xl/sharedStrings.xml><?xml version="1.0" encoding="utf-8"?>
<sst xmlns="http://schemas.openxmlformats.org/spreadsheetml/2006/main" count="137" uniqueCount="76">
  <si>
    <t>PIB SA</t>
  </si>
  <si>
    <t>PIB brut</t>
  </si>
  <si>
    <t>mil.lei</t>
  </si>
  <si>
    <t>% trim precedent</t>
  </si>
  <si>
    <t>% per.resp</t>
  </si>
  <si>
    <t>q1_10</t>
  </si>
  <si>
    <t>q2_10</t>
  </si>
  <si>
    <t>q1_11</t>
  </si>
  <si>
    <t>q2_11</t>
  </si>
  <si>
    <t>q1_12</t>
  </si>
  <si>
    <t>q2_12</t>
  </si>
  <si>
    <t>q1_13</t>
  </si>
  <si>
    <t>q2_13</t>
  </si>
  <si>
    <t>q1_14</t>
  </si>
  <si>
    <t>q2_14</t>
  </si>
  <si>
    <t>q1_15</t>
  </si>
  <si>
    <t>q2_15</t>
  </si>
  <si>
    <t>q1_16</t>
  </si>
  <si>
    <t>q2_16</t>
  </si>
  <si>
    <t>q3_10</t>
  </si>
  <si>
    <t>q4_10</t>
  </si>
  <si>
    <t>q3_11</t>
  </si>
  <si>
    <t>q4_11</t>
  </si>
  <si>
    <t>q3_12</t>
  </si>
  <si>
    <t>q4_12</t>
  </si>
  <si>
    <t>q3_13</t>
  </si>
  <si>
    <t>q4_13</t>
  </si>
  <si>
    <t>q3_14</t>
  </si>
  <si>
    <t>q4_14</t>
  </si>
  <si>
    <t>q3_15</t>
  </si>
  <si>
    <t>q4_15</t>
  </si>
  <si>
    <t>q3_16</t>
  </si>
  <si>
    <t>q4_16</t>
  </si>
  <si>
    <t>mil lei</t>
  </si>
  <si>
    <t>Trim.I</t>
  </si>
  <si>
    <t>Trim.II</t>
  </si>
  <si>
    <t>Trim.III</t>
  </si>
  <si>
    <t>Trim. IV</t>
  </si>
  <si>
    <t>Anul</t>
  </si>
  <si>
    <t>-</t>
  </si>
  <si>
    <t>Evoluția produsului intern brut trimestrial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</si>
  <si>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</si>
  <si>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</si>
  <si>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</si>
  <si>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</si>
  <si>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q1_17</t>
  </si>
  <si>
    <t>q2_17</t>
  </si>
  <si>
    <t>q3_17</t>
  </si>
  <si>
    <t>q4_17</t>
  </si>
  <si>
    <t>q4_18</t>
  </si>
  <si>
    <t>q4_19</t>
  </si>
  <si>
    <t>q4_20</t>
  </si>
  <si>
    <t>q3_18</t>
  </si>
  <si>
    <t>q3_19</t>
  </si>
  <si>
    <t>q3_20</t>
  </si>
  <si>
    <t>q1_18</t>
  </si>
  <si>
    <t>q2_18</t>
  </si>
  <si>
    <t>q1_19</t>
  </si>
  <si>
    <t>q2_19</t>
  </si>
  <si>
    <t>q1_20</t>
  </si>
  <si>
    <t>q2_20</t>
  </si>
  <si>
    <t>q1_21</t>
  </si>
  <si>
    <t>q2_21</t>
  </si>
  <si>
    <t>I</t>
  </si>
  <si>
    <t>II</t>
  </si>
  <si>
    <t>III</t>
  </si>
  <si>
    <t>IV</t>
  </si>
  <si>
    <t>2011</t>
  </si>
  <si>
    <t>2012</t>
  </si>
  <si>
    <t>2013</t>
  </si>
  <si>
    <t>2014</t>
  </si>
  <si>
    <t>2015</t>
  </si>
  <si>
    <t>2016</t>
  </si>
  <si>
    <t>2017</t>
  </si>
  <si>
    <t>2018</t>
  </si>
  <si>
    <t>q3_21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</si>
</sst>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1" fontId="3" fillId="0" borderId="0" xfId="0" applyNumberFormat="1" applyFont="1"/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1" applyFont="1"/>
    <xf numFmtId="0" fontId="4" fillId="0" borderId="1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3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4" fillId="0" borderId="1" xfId="1" applyFont="1" applyBorder="1"/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4" fontId="4" fillId="0" borderId="0" xfId="1" applyNumberFormat="1" applyFont="1"/>
    <xf numFmtId="3" fontId="4" fillId="0" borderId="1" xfId="1" applyNumberFormat="1" applyFont="1" applyBorder="1"/>
    <xf numFmtId="165" fontId="4" fillId="0" borderId="1" xfId="1" applyNumberFormat="1" applyFont="1" applyBorder="1"/>
    <xf numFmtId="165" fontId="4" fillId="2" borderId="1" xfId="1" applyNumberFormat="1" applyFont="1" applyFill="1" applyBorder="1"/>
    <xf numFmtId="0" fontId="3" fillId="0" borderId="0" xfId="1" applyFont="1"/>
    <xf numFmtId="165" fontId="4" fillId="6" borderId="1" xfId="1" applyNumberFormat="1" applyFont="1" applyFill="1" applyBorder="1"/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4" fontId="4" fillId="3" borderId="0" xfId="1" applyNumberFormat="1" applyFont="1" applyFill="1"/>
    <xf numFmtId="3" fontId="4" fillId="3" borderId="1" xfId="1" applyNumberFormat="1" applyFont="1" applyFill="1" applyBorder="1"/>
    <xf numFmtId="165" fontId="4" fillId="3" borderId="1" xfId="1" applyNumberFormat="1" applyFont="1" applyFill="1" applyBorder="1"/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horizontal="right" vertical="center"/>
    </xf>
    <xf numFmtId="165" fontId="6" fillId="3" borderId="10" xfId="1" applyNumberFormat="1" applyFont="1" applyFill="1" applyBorder="1" applyAlignment="1">
      <alignment horizontal="right" vertical="center"/>
    </xf>
    <xf numFmtId="165" fontId="8" fillId="3" borderId="10" xfId="1" applyNumberFormat="1" applyFont="1" applyFill="1" applyBorder="1" applyAlignment="1">
      <alignment horizontal="right" vertical="center"/>
    </xf>
    <xf numFmtId="165" fontId="4" fillId="0" borderId="0" xfId="1" applyNumberFormat="1" applyFont="1"/>
    <xf numFmtId="0" fontId="6" fillId="0" borderId="11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5" fillId="0" borderId="10" xfId="1" applyFont="1" applyBorder="1" applyAlignment="1">
      <alignment horizontal="right" vertical="center"/>
    </xf>
    <xf numFmtId="0" fontId="9" fillId="3" borderId="10" xfId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 wrapText="1"/>
    </xf>
    <xf numFmtId="164" fontId="3" fillId="0" borderId="10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14" fontId="4" fillId="4" borderId="0" xfId="1" applyNumberFormat="1" applyFont="1" applyFill="1"/>
    <xf numFmtId="3" fontId="4" fillId="4" borderId="1" xfId="1" applyNumberFormat="1" applyFont="1" applyFill="1" applyBorder="1"/>
    <xf numFmtId="165" fontId="4" fillId="5" borderId="1" xfId="1" applyNumberFormat="1" applyFont="1" applyFill="1" applyBorder="1"/>
    <xf numFmtId="165" fontId="4" fillId="4" borderId="1" xfId="1" applyNumberFormat="1" applyFont="1" applyFill="1" applyBorder="1"/>
    <xf numFmtId="164" fontId="3" fillId="3" borderId="10" xfId="1" applyNumberFormat="1" applyFont="1" applyFill="1" applyBorder="1" applyAlignment="1">
      <alignment horizontal="right" vertical="center"/>
    </xf>
    <xf numFmtId="165" fontId="3" fillId="3" borderId="10" xfId="1" applyNumberFormat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right" vertical="center"/>
    </xf>
    <xf numFmtId="0" fontId="7" fillId="0" borderId="14" xfId="1" applyFont="1" applyBorder="1" applyAlignment="1">
      <alignment vertical="center"/>
    </xf>
    <xf numFmtId="0" fontId="7" fillId="0" borderId="16" xfId="1" applyFont="1" applyBorder="1" applyAlignment="1">
      <alignment horizontal="right" vertical="center"/>
    </xf>
    <xf numFmtId="0" fontId="10" fillId="0" borderId="16" xfId="1" applyFont="1" applyBorder="1" applyAlignment="1">
      <alignment horizontal="right" vertical="center"/>
    </xf>
    <xf numFmtId="0" fontId="10" fillId="0" borderId="17" xfId="1" applyFont="1" applyBorder="1" applyAlignment="1">
      <alignment horizontal="right" vertical="center"/>
    </xf>
    <xf numFmtId="0" fontId="3" fillId="3" borderId="10" xfId="1" applyFont="1" applyFill="1" applyBorder="1" applyAlignment="1">
      <alignment horizontal="right" vertical="center"/>
    </xf>
    <xf numFmtId="0" fontId="4" fillId="3" borderId="0" xfId="1" applyFont="1" applyFill="1"/>
    <xf numFmtId="0" fontId="6" fillId="0" borderId="15" xfId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6" xfId="1" applyFont="1" applyBorder="1" applyAlignment="1">
      <alignment horizontal="center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27786248647425E-2"/>
          <c:y val="0.1680056942034788"/>
          <c:w val="0.88608089330646067"/>
          <c:h val="0.5485472366801607"/>
        </c:manualLayout>
      </c:layout>
      <c:lineChart>
        <c:grouping val="standard"/>
        <c:varyColors val="0"/>
        <c:ser>
          <c:idx val="4"/>
          <c:order val="0"/>
          <c:tx>
            <c:v>PIB - serie brută</c:v>
          </c:tx>
          <c:spPr>
            <a:ln w="22225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multiLvlStrRef>
              <c:f>ritm_res!$C$3:$D$49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ritm_res!$F$3:$F$49</c:f>
              <c:numCache>
                <c:formatCode>#,##0</c:formatCode>
                <c:ptCount val="47"/>
                <c:pt idx="0">
                  <c:v>17618.537732741101</c:v>
                </c:pt>
                <c:pt idx="1">
                  <c:v>20535.087847079703</c:v>
                </c:pt>
                <c:pt idx="2">
                  <c:v>24733.988783696903</c:v>
                </c:pt>
                <c:pt idx="3">
                  <c:v>23387.763051909398</c:v>
                </c:pt>
                <c:pt idx="4">
                  <c:v>18878.294682352698</c:v>
                </c:pt>
                <c:pt idx="5">
                  <c:v>21341.8128956935</c:v>
                </c:pt>
                <c:pt idx="6">
                  <c:v>26828.483799414098</c:v>
                </c:pt>
                <c:pt idx="7">
                  <c:v>24246.430462377702</c:v>
                </c:pt>
                <c:pt idx="8">
                  <c:v>19113.189445405598</c:v>
                </c:pt>
                <c:pt idx="9">
                  <c:v>21579.683027029099</c:v>
                </c:pt>
                <c:pt idx="10">
                  <c:v>26464.253267600303</c:v>
                </c:pt>
                <c:pt idx="11">
                  <c:v>23599.498349470101</c:v>
                </c:pt>
                <c:pt idx="12">
                  <c:v>19867.2392928751</c:v>
                </c:pt>
                <c:pt idx="13">
                  <c:v>22910.428625766002</c:v>
                </c:pt>
                <c:pt idx="14">
                  <c:v>29875.092227018198</c:v>
                </c:pt>
                <c:pt idx="15">
                  <c:v>26311.771022479701</c:v>
                </c:pt>
                <c:pt idx="16">
                  <c:v>20575.180091507402</c:v>
                </c:pt>
                <c:pt idx="17">
                  <c:v>23951.427830235702</c:v>
                </c:pt>
                <c:pt idx="18">
                  <c:v>31790.125102320599</c:v>
                </c:pt>
                <c:pt idx="19">
                  <c:v>27595.654499009201</c:v>
                </c:pt>
                <c:pt idx="20">
                  <c:v>21618.259469177599</c:v>
                </c:pt>
                <c:pt idx="21">
                  <c:v>24596.838610269198</c:v>
                </c:pt>
                <c:pt idx="22">
                  <c:v>30659.039823803101</c:v>
                </c:pt>
                <c:pt idx="23">
                  <c:v>26686.7809753728</c:v>
                </c:pt>
                <c:pt idx="24">
                  <c:v>21830.623608721402</c:v>
                </c:pt>
                <c:pt idx="25">
                  <c:v>25078.445475948502</c:v>
                </c:pt>
                <c:pt idx="26">
                  <c:v>32689.9555386471</c:v>
                </c:pt>
                <c:pt idx="27">
                  <c:v>28527.777843186697</c:v>
                </c:pt>
                <c:pt idx="28">
                  <c:v>22398.6413185046</c:v>
                </c:pt>
                <c:pt idx="29">
                  <c:v>25719.356322538701</c:v>
                </c:pt>
                <c:pt idx="30">
                  <c:v>34566.719492403099</c:v>
                </c:pt>
                <c:pt idx="31">
                  <c:v>30514.090545756299</c:v>
                </c:pt>
                <c:pt idx="32">
                  <c:v>23292.8470021373</c:v>
                </c:pt>
                <c:pt idx="33">
                  <c:v>27146.721763266898</c:v>
                </c:pt>
                <c:pt idx="34">
                  <c:v>35830.317570996704</c:v>
                </c:pt>
                <c:pt idx="35">
                  <c:v>31798.142876342503</c:v>
                </c:pt>
                <c:pt idx="36">
                  <c:v>24359.693587046</c:v>
                </c:pt>
                <c:pt idx="37">
                  <c:v>28761.728518854601</c:v>
                </c:pt>
                <c:pt idx="38">
                  <c:v>37410.428022456901</c:v>
                </c:pt>
                <c:pt idx="39">
                  <c:v>31885.101475005602</c:v>
                </c:pt>
                <c:pt idx="40">
                  <c:v>24582.491001324001</c:v>
                </c:pt>
                <c:pt idx="41">
                  <c:v>24723.054962984599</c:v>
                </c:pt>
                <c:pt idx="42">
                  <c:v>33764.1519012344</c:v>
                </c:pt>
                <c:pt idx="43">
                  <c:v>30815.958652416299</c:v>
                </c:pt>
                <c:pt idx="44">
                  <c:v>25015.769636869401</c:v>
                </c:pt>
                <c:pt idx="45">
                  <c:v>30045.093125981799</c:v>
                </c:pt>
                <c:pt idx="46">
                  <c:v>36578.120578740498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F-406D-AE69-EAD61FECECDD}"/>
            </c:ext>
          </c:extLst>
        </c:ser>
        <c:ser>
          <c:idx val="5"/>
          <c:order val="1"/>
          <c:tx>
            <c:v>PIB - serie ajustată sezonier</c:v>
          </c:tx>
          <c:spPr>
            <a:ln w="2222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multiLvlStrRef>
              <c:f>ritm_res!$C$3:$D$49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ritm_res!$E$3:$E$49</c:f>
              <c:numCache>
                <c:formatCode>#,##0</c:formatCode>
                <c:ptCount val="47"/>
                <c:pt idx="0">
                  <c:v>21360.099978087357</c:v>
                </c:pt>
                <c:pt idx="1">
                  <c:v>21731.993205338578</c:v>
                </c:pt>
                <c:pt idx="2">
                  <c:v>20989.976433151289</c:v>
                </c:pt>
                <c:pt idx="3">
                  <c:v>22182.17916801546</c:v>
                </c:pt>
                <c:pt idx="4">
                  <c:v>22667.842257768145</c:v>
                </c:pt>
                <c:pt idx="5">
                  <c:v>22594.997664598293</c:v>
                </c:pt>
                <c:pt idx="6">
                  <c:v>22872.714776562196</c:v>
                </c:pt>
                <c:pt idx="7">
                  <c:v>23103.478046191627</c:v>
                </c:pt>
                <c:pt idx="8">
                  <c:v>23022.245104482958</c:v>
                </c:pt>
                <c:pt idx="9">
                  <c:v>22910.475685428835</c:v>
                </c:pt>
                <c:pt idx="10">
                  <c:v>22185.978309746988</c:v>
                </c:pt>
                <c:pt idx="11">
                  <c:v>22540.94637781589</c:v>
                </c:pt>
                <c:pt idx="12">
                  <c:v>24011.651677928414</c:v>
                </c:pt>
                <c:pt idx="13">
                  <c:v>24346.311100644401</c:v>
                </c:pt>
                <c:pt idx="14">
                  <c:v>25163.944273533529</c:v>
                </c:pt>
                <c:pt idx="15">
                  <c:v>25231.733460574913</c:v>
                </c:pt>
                <c:pt idx="16">
                  <c:v>25013.013015376098</c:v>
                </c:pt>
                <c:pt idx="17">
                  <c:v>25542.964684750492</c:v>
                </c:pt>
                <c:pt idx="18">
                  <c:v>26750.922527505063</c:v>
                </c:pt>
                <c:pt idx="19">
                  <c:v>26460.140712354292</c:v>
                </c:pt>
                <c:pt idx="20">
                  <c:v>26238.911882475844</c:v>
                </c:pt>
                <c:pt idx="21">
                  <c:v>26278.66571617157</c:v>
                </c:pt>
                <c:pt idx="22">
                  <c:v>25404.69400713397</c:v>
                </c:pt>
                <c:pt idx="23">
                  <c:v>25524.535874774665</c:v>
                </c:pt>
                <c:pt idx="24">
                  <c:v>26648.883917741718</c:v>
                </c:pt>
                <c:pt idx="25">
                  <c:v>26875.705613806618</c:v>
                </c:pt>
                <c:pt idx="26">
                  <c:v>27151.299973221041</c:v>
                </c:pt>
                <c:pt idx="27">
                  <c:v>27226.361634245361</c:v>
                </c:pt>
                <c:pt idx="28">
                  <c:v>27485.255293209964</c:v>
                </c:pt>
                <c:pt idx="29">
                  <c:v>27703.582507599975</c:v>
                </c:pt>
                <c:pt idx="30">
                  <c:v>28777.07509188027</c:v>
                </c:pt>
                <c:pt idx="31">
                  <c:v>29034.758614376664</c:v>
                </c:pt>
                <c:pt idx="32">
                  <c:v>28586.63869827105</c:v>
                </c:pt>
                <c:pt idx="33">
                  <c:v>29261.330203450369</c:v>
                </c:pt>
                <c:pt idx="34">
                  <c:v>29908.692803338941</c:v>
                </c:pt>
                <c:pt idx="35">
                  <c:v>30225.275877671625</c:v>
                </c:pt>
                <c:pt idx="36">
                  <c:v>29701.082803543479</c:v>
                </c:pt>
                <c:pt idx="37">
                  <c:v>30979.737588200966</c:v>
                </c:pt>
                <c:pt idx="38">
                  <c:v>31495.377908125931</c:v>
                </c:pt>
                <c:pt idx="39">
                  <c:v>30236.441410681527</c:v>
                </c:pt>
                <c:pt idx="40">
                  <c:v>29798.471468380609</c:v>
                </c:pt>
                <c:pt idx="41">
                  <c:v>26952.243373591496</c:v>
                </c:pt>
                <c:pt idx="42">
                  <c:v>28069.661586167083</c:v>
                </c:pt>
                <c:pt idx="43">
                  <c:v>29226.471439673569</c:v>
                </c:pt>
                <c:pt idx="44">
                  <c:v>30146.403123804921</c:v>
                </c:pt>
                <c:pt idx="45">
                  <c:v>32038.814331654361</c:v>
                </c:pt>
                <c:pt idx="46">
                  <c:v>30985.292728602002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F-406D-AE69-EAD61FEC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98495"/>
        <c:axId val="1"/>
      </c:lineChart>
      <c:catAx>
        <c:axId val="144698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mil.lei</a:t>
                </a:r>
              </a:p>
            </c:rich>
          </c:tx>
          <c:layout>
            <c:manualLayout>
              <c:xMode val="edge"/>
              <c:yMode val="edge"/>
              <c:x val="9.7311369620139143E-2"/>
              <c:y val="0.10807034713881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698495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11447827991859831"/>
          <c:y val="0.91211412132805436"/>
          <c:w val="0.76896335695947526"/>
          <c:h val="6.386197488025857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27786248647425E-2"/>
          <c:y val="0.1680056942034788"/>
          <c:w val="0.88608089330646067"/>
          <c:h val="0.5485472366801607"/>
        </c:manualLayout>
      </c:layout>
      <c:lineChart>
        <c:grouping val="standard"/>
        <c:varyColors val="0"/>
        <c:ser>
          <c:idx val="4"/>
          <c:order val="0"/>
          <c:tx>
            <c:v>ВВП - исходные данные</c:v>
          </c:tx>
          <c:spPr>
            <a:ln w="22225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multiLvlStrRef>
              <c:f>ritm_res!$C$3:$D$49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ritm_res!$F$3:$F$49</c:f>
              <c:numCache>
                <c:formatCode>#,##0</c:formatCode>
                <c:ptCount val="47"/>
                <c:pt idx="0">
                  <c:v>17618.537732741101</c:v>
                </c:pt>
                <c:pt idx="1">
                  <c:v>20535.087847079703</c:v>
                </c:pt>
                <c:pt idx="2">
                  <c:v>24733.988783696903</c:v>
                </c:pt>
                <c:pt idx="3">
                  <c:v>23387.763051909398</c:v>
                </c:pt>
                <c:pt idx="4">
                  <c:v>18878.294682352698</c:v>
                </c:pt>
                <c:pt idx="5">
                  <c:v>21341.8128956935</c:v>
                </c:pt>
                <c:pt idx="6">
                  <c:v>26828.483799414098</c:v>
                </c:pt>
                <c:pt idx="7">
                  <c:v>24246.430462377702</c:v>
                </c:pt>
                <c:pt idx="8">
                  <c:v>19113.189445405598</c:v>
                </c:pt>
                <c:pt idx="9">
                  <c:v>21579.683027029099</c:v>
                </c:pt>
                <c:pt idx="10">
                  <c:v>26464.253267600303</c:v>
                </c:pt>
                <c:pt idx="11">
                  <c:v>23599.498349470101</c:v>
                </c:pt>
                <c:pt idx="12">
                  <c:v>19867.2392928751</c:v>
                </c:pt>
                <c:pt idx="13">
                  <c:v>22910.428625766002</c:v>
                </c:pt>
                <c:pt idx="14">
                  <c:v>29875.092227018198</c:v>
                </c:pt>
                <c:pt idx="15">
                  <c:v>26311.771022479701</c:v>
                </c:pt>
                <c:pt idx="16">
                  <c:v>20575.180091507402</c:v>
                </c:pt>
                <c:pt idx="17">
                  <c:v>23951.427830235702</c:v>
                </c:pt>
                <c:pt idx="18">
                  <c:v>31790.125102320599</c:v>
                </c:pt>
                <c:pt idx="19">
                  <c:v>27595.654499009201</c:v>
                </c:pt>
                <c:pt idx="20">
                  <c:v>21618.259469177599</c:v>
                </c:pt>
                <c:pt idx="21">
                  <c:v>24596.838610269198</c:v>
                </c:pt>
                <c:pt idx="22">
                  <c:v>30659.039823803101</c:v>
                </c:pt>
                <c:pt idx="23">
                  <c:v>26686.7809753728</c:v>
                </c:pt>
                <c:pt idx="24">
                  <c:v>21830.623608721402</c:v>
                </c:pt>
                <c:pt idx="25">
                  <c:v>25078.445475948502</c:v>
                </c:pt>
                <c:pt idx="26">
                  <c:v>32689.9555386471</c:v>
                </c:pt>
                <c:pt idx="27">
                  <c:v>28527.777843186697</c:v>
                </c:pt>
                <c:pt idx="28">
                  <c:v>22398.6413185046</c:v>
                </c:pt>
                <c:pt idx="29">
                  <c:v>25719.356322538701</c:v>
                </c:pt>
                <c:pt idx="30">
                  <c:v>34566.719492403099</c:v>
                </c:pt>
                <c:pt idx="31">
                  <c:v>30514.090545756299</c:v>
                </c:pt>
                <c:pt idx="32">
                  <c:v>23292.8470021373</c:v>
                </c:pt>
                <c:pt idx="33">
                  <c:v>27146.721763266898</c:v>
                </c:pt>
                <c:pt idx="34">
                  <c:v>35830.317570996704</c:v>
                </c:pt>
                <c:pt idx="35">
                  <c:v>31798.142876342503</c:v>
                </c:pt>
                <c:pt idx="36">
                  <c:v>24359.693587046</c:v>
                </c:pt>
                <c:pt idx="37">
                  <c:v>28761.728518854601</c:v>
                </c:pt>
                <c:pt idx="38">
                  <c:v>37410.428022456901</c:v>
                </c:pt>
                <c:pt idx="39">
                  <c:v>31885.101475005602</c:v>
                </c:pt>
                <c:pt idx="40">
                  <c:v>24582.491001324001</c:v>
                </c:pt>
                <c:pt idx="41">
                  <c:v>24723.054962984599</c:v>
                </c:pt>
                <c:pt idx="42">
                  <c:v>33764.1519012344</c:v>
                </c:pt>
                <c:pt idx="43">
                  <c:v>30815.958652416299</c:v>
                </c:pt>
                <c:pt idx="44">
                  <c:v>25015.769636869401</c:v>
                </c:pt>
                <c:pt idx="45">
                  <c:v>30045.093125981799</c:v>
                </c:pt>
                <c:pt idx="46">
                  <c:v>36578.120578740498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4-49E0-BA62-8F3181D8954B}"/>
            </c:ext>
          </c:extLst>
        </c:ser>
        <c:ser>
          <c:idx val="5"/>
          <c:order val="1"/>
          <c:tx>
            <c:v>ВВП - сезонно-скорректированные данные</c:v>
          </c:tx>
          <c:spPr>
            <a:ln w="2222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multiLvlStrRef>
              <c:f>ritm_res!$C$3:$D$49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ritm_res!$E$3:$E$49</c:f>
              <c:numCache>
                <c:formatCode>#,##0</c:formatCode>
                <c:ptCount val="47"/>
                <c:pt idx="0">
                  <c:v>21360.099978087357</c:v>
                </c:pt>
                <c:pt idx="1">
                  <c:v>21731.993205338578</c:v>
                </c:pt>
                <c:pt idx="2">
                  <c:v>20989.976433151289</c:v>
                </c:pt>
                <c:pt idx="3">
                  <c:v>22182.17916801546</c:v>
                </c:pt>
                <c:pt idx="4">
                  <c:v>22667.842257768145</c:v>
                </c:pt>
                <c:pt idx="5">
                  <c:v>22594.997664598293</c:v>
                </c:pt>
                <c:pt idx="6">
                  <c:v>22872.714776562196</c:v>
                </c:pt>
                <c:pt idx="7">
                  <c:v>23103.478046191627</c:v>
                </c:pt>
                <c:pt idx="8">
                  <c:v>23022.245104482958</c:v>
                </c:pt>
                <c:pt idx="9">
                  <c:v>22910.475685428835</c:v>
                </c:pt>
                <c:pt idx="10">
                  <c:v>22185.978309746988</c:v>
                </c:pt>
                <c:pt idx="11">
                  <c:v>22540.94637781589</c:v>
                </c:pt>
                <c:pt idx="12">
                  <c:v>24011.651677928414</c:v>
                </c:pt>
                <c:pt idx="13">
                  <c:v>24346.311100644401</c:v>
                </c:pt>
                <c:pt idx="14">
                  <c:v>25163.944273533529</c:v>
                </c:pt>
                <c:pt idx="15">
                  <c:v>25231.733460574913</c:v>
                </c:pt>
                <c:pt idx="16">
                  <c:v>25013.013015376098</c:v>
                </c:pt>
                <c:pt idx="17">
                  <c:v>25542.964684750492</c:v>
                </c:pt>
                <c:pt idx="18">
                  <c:v>26750.922527505063</c:v>
                </c:pt>
                <c:pt idx="19">
                  <c:v>26460.140712354292</c:v>
                </c:pt>
                <c:pt idx="20">
                  <c:v>26238.911882475844</c:v>
                </c:pt>
                <c:pt idx="21">
                  <c:v>26278.66571617157</c:v>
                </c:pt>
                <c:pt idx="22">
                  <c:v>25404.69400713397</c:v>
                </c:pt>
                <c:pt idx="23">
                  <c:v>25524.535874774665</c:v>
                </c:pt>
                <c:pt idx="24">
                  <c:v>26648.883917741718</c:v>
                </c:pt>
                <c:pt idx="25">
                  <c:v>26875.705613806618</c:v>
                </c:pt>
                <c:pt idx="26">
                  <c:v>27151.299973221041</c:v>
                </c:pt>
                <c:pt idx="27">
                  <c:v>27226.361634245361</c:v>
                </c:pt>
                <c:pt idx="28">
                  <c:v>27485.255293209964</c:v>
                </c:pt>
                <c:pt idx="29">
                  <c:v>27703.582507599975</c:v>
                </c:pt>
                <c:pt idx="30">
                  <c:v>28777.07509188027</c:v>
                </c:pt>
                <c:pt idx="31">
                  <c:v>29034.758614376664</c:v>
                </c:pt>
                <c:pt idx="32">
                  <c:v>28586.63869827105</c:v>
                </c:pt>
                <c:pt idx="33">
                  <c:v>29261.330203450369</c:v>
                </c:pt>
                <c:pt idx="34">
                  <c:v>29908.692803338941</c:v>
                </c:pt>
                <c:pt idx="35">
                  <c:v>30225.275877671625</c:v>
                </c:pt>
                <c:pt idx="36">
                  <c:v>29701.082803543479</c:v>
                </c:pt>
                <c:pt idx="37">
                  <c:v>30979.737588200966</c:v>
                </c:pt>
                <c:pt idx="38">
                  <c:v>31495.377908125931</c:v>
                </c:pt>
                <c:pt idx="39">
                  <c:v>30236.441410681527</c:v>
                </c:pt>
                <c:pt idx="40">
                  <c:v>29798.471468380609</c:v>
                </c:pt>
                <c:pt idx="41">
                  <c:v>26952.243373591496</c:v>
                </c:pt>
                <c:pt idx="42">
                  <c:v>28069.661586167083</c:v>
                </c:pt>
                <c:pt idx="43">
                  <c:v>29226.471439673569</c:v>
                </c:pt>
                <c:pt idx="44">
                  <c:v>30146.403123804921</c:v>
                </c:pt>
                <c:pt idx="45">
                  <c:v>32038.814331654361</c:v>
                </c:pt>
                <c:pt idx="46">
                  <c:v>30985.292728602002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4-49E0-BA62-8F3181D8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00095"/>
        <c:axId val="1"/>
      </c:lineChart>
      <c:catAx>
        <c:axId val="144700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/>
                  <a:t>млн.лей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311369620139143E-2"/>
              <c:y val="0.108070347138811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00095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1.4634286158847926E-2"/>
          <c:y val="0.91211412132805436"/>
          <c:w val="0.98321192690227299"/>
          <c:h val="6.386197488025857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57150</xdr:rowOff>
    </xdr:from>
    <xdr:to>
      <xdr:col>20</xdr:col>
      <xdr:colOff>85725</xdr:colOff>
      <xdr:row>23</xdr:row>
      <xdr:rowOff>28575</xdr:rowOff>
    </xdr:to>
    <xdr:graphicFrame macro="">
      <xdr:nvGraphicFramePr>
        <xdr:cNvPr id="1239" name="Chart 3">
          <a:extLst>
            <a:ext uri="{FF2B5EF4-FFF2-40B4-BE49-F238E27FC236}">
              <a16:creationId xmlns:a16="http://schemas.microsoft.com/office/drawing/2014/main" id="{545672CB-C255-479C-A425-102A3257E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25</xdr:row>
      <xdr:rowOff>104775</xdr:rowOff>
    </xdr:from>
    <xdr:to>
      <xdr:col>20</xdr:col>
      <xdr:colOff>114300</xdr:colOff>
      <xdr:row>46</xdr:row>
      <xdr:rowOff>76200</xdr:rowOff>
    </xdr:to>
    <xdr:graphicFrame macro="">
      <xdr:nvGraphicFramePr>
        <xdr:cNvPr id="1240" name="Chart 4">
          <a:extLst>
            <a:ext uri="{FF2B5EF4-FFF2-40B4-BE49-F238E27FC236}">
              <a16:creationId xmlns:a16="http://schemas.microsoft.com/office/drawing/2014/main" id="{C013ACA2-9E31-4149-805A-84497FFF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0.4571</cdr:x>
      <cdr:y>0</cdr:y>
    </cdr:from>
    <cdr:to>
      <cdr:x>0.60686</cdr:x>
      <cdr:y>0.27119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72B40B-D34C-4591-93AD-A4EA9A3FC5D6}"/>
            </a:ext>
          </a:extLst>
        </cdr:cNvPr>
        <cdr:cNvSpPr txBox="1"/>
      </cdr:nvSpPr>
      <cdr:spPr>
        <a:xfrm xmlns:a="http://schemas.openxmlformats.org/drawingml/2006/main">
          <a:off x="27908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MD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Dinamica PIB trimestrial</a:t>
          </a:r>
          <a:r>
            <a:rPr lang="en-US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2010-2021</a:t>
          </a:r>
          <a:br>
            <a:rPr lang="en-US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o-RO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(prețurile anului 2010)</a:t>
          </a:r>
          <a:endParaRPr lang="en-US" sz="900" b="1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900" b="1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0.4571</cdr:x>
      <cdr:y>0</cdr:y>
    </cdr:from>
    <cdr:to>
      <cdr:x>0.60686</cdr:x>
      <cdr:y>0.27119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72B40B-D34C-4591-93AD-A4EA9A3FC5D6}"/>
            </a:ext>
          </a:extLst>
        </cdr:cNvPr>
        <cdr:cNvSpPr txBox="1"/>
      </cdr:nvSpPr>
      <cdr:spPr>
        <a:xfrm xmlns:a="http://schemas.openxmlformats.org/drawingml/2006/main">
          <a:off x="2790835" y="0"/>
          <a:ext cx="914364" cy="91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Динамика квартального валового внутреннего продукта 2010-2021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(2010 = 100)</a:t>
          </a:r>
          <a:endParaRPr lang="en-US" sz="900" b="1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0.4571</cdr:x>
      <cdr:y>0</cdr:y>
    </cdr:from>
    <cdr:to>
      <cdr:x>0.60686</cdr:x>
      <cdr:y>0.27119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572B40B-D34C-4591-93AD-A4EA9A3FC5D6}"/>
            </a:ext>
          </a:extLst>
        </cdr:cNvPr>
        <cdr:cNvSpPr txBox="1"/>
      </cdr:nvSpPr>
      <cdr:spPr>
        <a:xfrm xmlns:a="http://schemas.openxmlformats.org/drawingml/2006/main">
          <a:off x="27908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4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:J49"/>
    </sheetView>
  </sheetViews>
  <sheetFormatPr defaultRowHeight="12" x14ac:dyDescent="0.2"/>
  <cols>
    <col min="1" max="1" width="13.42578125" style="1" customWidth="1"/>
    <col min="2" max="4" width="9.140625" style="2" customWidth="1"/>
    <col min="5" max="5" width="11.7109375" style="3" customWidth="1"/>
    <col min="6" max="6" width="11.7109375" style="4" customWidth="1"/>
    <col min="7" max="7" width="10.28515625" style="4" customWidth="1"/>
    <col min="8" max="8" width="9.7109375" style="4" customWidth="1"/>
    <col min="9" max="9" width="10.7109375" style="4" customWidth="1"/>
    <col min="10" max="16384" width="9.140625" style="4"/>
  </cols>
  <sheetData>
    <row r="1" spans="1:17" ht="12.75" customHeight="1" x14ac:dyDescent="0.2">
      <c r="A1" s="68"/>
      <c r="B1" s="69"/>
      <c r="C1" s="5"/>
      <c r="D1" s="5"/>
      <c r="E1" s="69" t="s">
        <v>2</v>
      </c>
      <c r="F1" s="69"/>
      <c r="G1" s="68" t="s">
        <v>0</v>
      </c>
      <c r="H1" s="68"/>
      <c r="I1" s="68" t="s">
        <v>1</v>
      </c>
      <c r="J1" s="68"/>
    </row>
    <row r="2" spans="1:17" ht="24" x14ac:dyDescent="0.2">
      <c r="A2" s="68"/>
      <c r="B2" s="69"/>
      <c r="C2" s="5"/>
      <c r="D2" s="5"/>
      <c r="E2" s="6" t="s">
        <v>0</v>
      </c>
      <c r="F2" s="7" t="s">
        <v>1</v>
      </c>
      <c r="G2" s="8" t="s">
        <v>3</v>
      </c>
      <c r="H2" s="8" t="s">
        <v>4</v>
      </c>
      <c r="I2" s="8" t="s">
        <v>3</v>
      </c>
      <c r="J2" s="8" t="s">
        <v>4</v>
      </c>
    </row>
    <row r="3" spans="1:17" x14ac:dyDescent="0.2">
      <c r="A3" s="9">
        <v>40179</v>
      </c>
      <c r="B3" s="10" t="s">
        <v>5</v>
      </c>
      <c r="C3" s="11">
        <v>2010</v>
      </c>
      <c r="D3" s="10" t="s">
        <v>63</v>
      </c>
      <c r="E3" s="12">
        <v>21360.099978087357</v>
      </c>
      <c r="F3" s="12">
        <v>17618.537732741101</v>
      </c>
      <c r="G3" s="13"/>
      <c r="H3" s="13"/>
      <c r="I3" s="13"/>
      <c r="J3" s="13"/>
      <c r="N3" s="14"/>
      <c r="O3" s="14"/>
      <c r="Q3" s="3"/>
    </row>
    <row r="4" spans="1:17" x14ac:dyDescent="0.2">
      <c r="A4" s="9">
        <v>40269</v>
      </c>
      <c r="B4" s="10" t="s">
        <v>6</v>
      </c>
      <c r="C4" s="10"/>
      <c r="D4" s="10" t="s">
        <v>64</v>
      </c>
      <c r="E4" s="12">
        <v>21731.993205338578</v>
      </c>
      <c r="F4" s="12">
        <v>20535.087847079703</v>
      </c>
      <c r="G4" s="15">
        <v>101.74106501202118</v>
      </c>
      <c r="H4" s="13"/>
      <c r="I4" s="15">
        <v>116.55387160149327</v>
      </c>
      <c r="J4" s="13"/>
      <c r="N4" s="14"/>
      <c r="O4" s="14"/>
      <c r="Q4" s="3"/>
    </row>
    <row r="5" spans="1:17" x14ac:dyDescent="0.2">
      <c r="A5" s="9">
        <v>40360</v>
      </c>
      <c r="B5" s="10" t="s">
        <v>19</v>
      </c>
      <c r="C5" s="10"/>
      <c r="D5" s="10" t="s">
        <v>65</v>
      </c>
      <c r="E5" s="12">
        <v>20989.976433151289</v>
      </c>
      <c r="F5" s="12">
        <v>24733.988783696903</v>
      </c>
      <c r="G5" s="15">
        <v>96.58560185816269</v>
      </c>
      <c r="H5" s="13"/>
      <c r="I5" s="15">
        <v>120.44744569823851</v>
      </c>
      <c r="J5" s="13"/>
      <c r="N5" s="14"/>
      <c r="O5" s="14"/>
      <c r="Q5" s="3"/>
    </row>
    <row r="6" spans="1:17" x14ac:dyDescent="0.2">
      <c r="A6" s="9">
        <v>40452</v>
      </c>
      <c r="B6" s="10" t="s">
        <v>20</v>
      </c>
      <c r="C6" s="10"/>
      <c r="D6" s="10" t="s">
        <v>66</v>
      </c>
      <c r="E6" s="12">
        <v>22182.17916801546</v>
      </c>
      <c r="F6" s="12">
        <v>23387.763051909398</v>
      </c>
      <c r="G6" s="15">
        <v>105.67986695297678</v>
      </c>
      <c r="H6" s="13"/>
      <c r="I6" s="15">
        <v>94.557183058662773</v>
      </c>
      <c r="J6" s="13"/>
      <c r="N6" s="14"/>
      <c r="O6" s="14"/>
      <c r="Q6" s="3"/>
    </row>
    <row r="7" spans="1:17" x14ac:dyDescent="0.2">
      <c r="A7" s="9">
        <v>40544</v>
      </c>
      <c r="B7" s="10" t="s">
        <v>7</v>
      </c>
      <c r="C7" s="11" t="s">
        <v>67</v>
      </c>
      <c r="D7" s="10" t="s">
        <v>63</v>
      </c>
      <c r="E7" s="12">
        <v>22667.842257768145</v>
      </c>
      <c r="F7" s="12">
        <v>18878.294682352698</v>
      </c>
      <c r="G7" s="15">
        <v>102.18942911818584</v>
      </c>
      <c r="H7" s="15">
        <v>106.12236029336172</v>
      </c>
      <c r="I7" s="15">
        <v>80.718684555047503</v>
      </c>
      <c r="J7" s="16">
        <v>107.15017879872374</v>
      </c>
      <c r="N7" s="14"/>
      <c r="O7" s="14"/>
      <c r="Q7" s="3"/>
    </row>
    <row r="8" spans="1:17" x14ac:dyDescent="0.2">
      <c r="A8" s="9">
        <v>40634</v>
      </c>
      <c r="B8" s="10" t="s">
        <v>8</v>
      </c>
      <c r="C8" s="10"/>
      <c r="D8" s="10" t="s">
        <v>64</v>
      </c>
      <c r="E8" s="12">
        <v>22594.997664598293</v>
      </c>
      <c r="F8" s="12">
        <v>21341.8128956935</v>
      </c>
      <c r="G8" s="15">
        <v>99.678643461775067</v>
      </c>
      <c r="H8" s="15">
        <v>103.97112428255184</v>
      </c>
      <c r="I8" s="15">
        <v>113.04947430258984</v>
      </c>
      <c r="J8" s="16">
        <v>103.92852007559598</v>
      </c>
      <c r="N8" s="14"/>
      <c r="O8" s="14"/>
      <c r="Q8" s="3"/>
    </row>
    <row r="9" spans="1:17" x14ac:dyDescent="0.2">
      <c r="A9" s="9">
        <v>40725</v>
      </c>
      <c r="B9" s="10" t="s">
        <v>21</v>
      </c>
      <c r="C9" s="10"/>
      <c r="D9" s="10" t="s">
        <v>65</v>
      </c>
      <c r="E9" s="12">
        <v>22872.714776562196</v>
      </c>
      <c r="F9" s="12">
        <v>26828.483799414098</v>
      </c>
      <c r="G9" s="15">
        <v>101.22910883234579</v>
      </c>
      <c r="H9" s="15">
        <v>108.96970203566944</v>
      </c>
      <c r="I9" s="15">
        <v>125.70855123946727</v>
      </c>
      <c r="J9" s="16">
        <v>108.46808427881942</v>
      </c>
      <c r="N9" s="14"/>
      <c r="O9" s="14"/>
      <c r="Q9" s="3"/>
    </row>
    <row r="10" spans="1:17" x14ac:dyDescent="0.2">
      <c r="A10" s="9">
        <v>40817</v>
      </c>
      <c r="B10" s="10" t="s">
        <v>22</v>
      </c>
      <c r="C10" s="10"/>
      <c r="D10" s="10" t="s">
        <v>66</v>
      </c>
      <c r="E10" s="12">
        <v>23103.478046191627</v>
      </c>
      <c r="F10" s="12">
        <v>24246.430462377702</v>
      </c>
      <c r="G10" s="15">
        <v>101.00890196849697</v>
      </c>
      <c r="H10" s="15">
        <v>104.15332899079901</v>
      </c>
      <c r="I10" s="15">
        <v>90.37570160005545</v>
      </c>
      <c r="J10" s="16">
        <v>103.67143881423154</v>
      </c>
      <c r="N10" s="14"/>
      <c r="O10" s="14"/>
      <c r="Q10" s="3"/>
    </row>
    <row r="11" spans="1:17" x14ac:dyDescent="0.2">
      <c r="A11" s="9">
        <v>40909</v>
      </c>
      <c r="B11" s="10" t="s">
        <v>9</v>
      </c>
      <c r="C11" s="11" t="s">
        <v>68</v>
      </c>
      <c r="D11" s="10" t="s">
        <v>63</v>
      </c>
      <c r="E11" s="12">
        <v>23022.245104482958</v>
      </c>
      <c r="F11" s="12">
        <v>19113.189445405598</v>
      </c>
      <c r="G11" s="15">
        <v>99.64839518298389</v>
      </c>
      <c r="H11" s="15">
        <v>101.56346088297559</v>
      </c>
      <c r="I11" s="15">
        <v>78.828879471816833</v>
      </c>
      <c r="J11" s="16">
        <v>101.2442583771747</v>
      </c>
      <c r="N11" s="14"/>
      <c r="O11" s="14"/>
      <c r="Q11" s="3"/>
    </row>
    <row r="12" spans="1:17" x14ac:dyDescent="0.2">
      <c r="A12" s="9">
        <v>41000</v>
      </c>
      <c r="B12" s="10" t="s">
        <v>10</v>
      </c>
      <c r="C12" s="10"/>
      <c r="D12" s="10" t="s">
        <v>64</v>
      </c>
      <c r="E12" s="12">
        <v>22910.475685428835</v>
      </c>
      <c r="F12" s="12">
        <v>21579.683027029099</v>
      </c>
      <c r="G12" s="15">
        <v>99.514515554209098</v>
      </c>
      <c r="H12" s="15">
        <v>101.39622949076393</v>
      </c>
      <c r="I12" s="15">
        <v>112.90466768337501</v>
      </c>
      <c r="J12" s="16">
        <v>101.11457322064518</v>
      </c>
      <c r="N12" s="14"/>
      <c r="O12" s="14"/>
      <c r="Q12" s="3"/>
    </row>
    <row r="13" spans="1:17" x14ac:dyDescent="0.2">
      <c r="A13" s="9">
        <v>41091</v>
      </c>
      <c r="B13" s="10" t="s">
        <v>23</v>
      </c>
      <c r="C13" s="10"/>
      <c r="D13" s="10" t="s">
        <v>65</v>
      </c>
      <c r="E13" s="12">
        <v>22185.978309746988</v>
      </c>
      <c r="F13" s="12">
        <v>26464.253267600303</v>
      </c>
      <c r="G13" s="15">
        <v>96.837702605439006</v>
      </c>
      <c r="H13" s="15">
        <v>96.997573425263411</v>
      </c>
      <c r="I13" s="15">
        <v>122.63504164752167</v>
      </c>
      <c r="J13" s="16">
        <v>98.642373775063092</v>
      </c>
      <c r="N13" s="14"/>
      <c r="O13" s="14"/>
      <c r="Q13" s="3"/>
    </row>
    <row r="14" spans="1:17" x14ac:dyDescent="0.2">
      <c r="A14" s="9">
        <v>41183</v>
      </c>
      <c r="B14" s="10" t="s">
        <v>24</v>
      </c>
      <c r="C14" s="10"/>
      <c r="D14" s="10" t="s">
        <v>66</v>
      </c>
      <c r="E14" s="12">
        <v>22540.94637781589</v>
      </c>
      <c r="F14" s="12">
        <v>23599.498349470101</v>
      </c>
      <c r="G14" s="15">
        <v>101.59996581224885</v>
      </c>
      <c r="H14" s="15">
        <v>97.565164572835968</v>
      </c>
      <c r="I14" s="15">
        <v>89.175001882114429</v>
      </c>
      <c r="J14" s="16">
        <v>97.331845964248544</v>
      </c>
      <c r="N14" s="14"/>
      <c r="O14" s="14"/>
      <c r="Q14" s="3"/>
    </row>
    <row r="15" spans="1:17" x14ac:dyDescent="0.2">
      <c r="A15" s="9">
        <v>41275</v>
      </c>
      <c r="B15" s="10" t="s">
        <v>11</v>
      </c>
      <c r="C15" s="11" t="s">
        <v>69</v>
      </c>
      <c r="D15" s="10" t="s">
        <v>63</v>
      </c>
      <c r="E15" s="12">
        <v>24011.651677928414</v>
      </c>
      <c r="F15" s="12">
        <v>19867.2392928751</v>
      </c>
      <c r="G15" s="15">
        <v>106.52459428926173</v>
      </c>
      <c r="H15" s="15">
        <v>104.29761115371323</v>
      </c>
      <c r="I15" s="15">
        <v>84.185006811050272</v>
      </c>
      <c r="J15" s="16">
        <v>103.94518062839981</v>
      </c>
      <c r="N15" s="14"/>
      <c r="O15" s="14"/>
      <c r="Q15" s="3"/>
    </row>
    <row r="16" spans="1:17" x14ac:dyDescent="0.2">
      <c r="A16" s="9">
        <v>41365</v>
      </c>
      <c r="B16" s="10" t="s">
        <v>12</v>
      </c>
      <c r="C16" s="10"/>
      <c r="D16" s="10" t="s">
        <v>64</v>
      </c>
      <c r="E16" s="12">
        <v>24346.311100644401</v>
      </c>
      <c r="F16" s="12">
        <v>22910.428625766002</v>
      </c>
      <c r="G16" s="15">
        <v>101.39373762040537</v>
      </c>
      <c r="H16" s="15">
        <v>106.26715671437918</v>
      </c>
      <c r="I16" s="15">
        <v>115.31762560479287</v>
      </c>
      <c r="J16" s="16">
        <v>106.1666596171506</v>
      </c>
      <c r="N16" s="14"/>
      <c r="O16" s="14"/>
      <c r="Q16" s="3"/>
    </row>
    <row r="17" spans="1:17" x14ac:dyDescent="0.2">
      <c r="A17" s="9">
        <v>41456</v>
      </c>
      <c r="B17" s="10" t="s">
        <v>25</v>
      </c>
      <c r="C17" s="10"/>
      <c r="D17" s="10" t="s">
        <v>65</v>
      </c>
      <c r="E17" s="12">
        <v>25163.944273533529</v>
      </c>
      <c r="F17" s="12">
        <v>29875.092227018198</v>
      </c>
      <c r="G17" s="15">
        <v>103.35834521094034</v>
      </c>
      <c r="H17" s="15">
        <v>113.42273900303161</v>
      </c>
      <c r="I17" s="15">
        <v>130.39953426894618</v>
      </c>
      <c r="J17" s="16">
        <v>112.8884761074809</v>
      </c>
      <c r="N17" s="14"/>
      <c r="O17" s="14"/>
      <c r="Q17" s="3"/>
    </row>
    <row r="18" spans="1:17" x14ac:dyDescent="0.2">
      <c r="A18" s="9">
        <v>41548</v>
      </c>
      <c r="B18" s="10" t="s">
        <v>26</v>
      </c>
      <c r="C18" s="10"/>
      <c r="D18" s="10" t="s">
        <v>66</v>
      </c>
      <c r="E18" s="12">
        <v>25231.733460574913</v>
      </c>
      <c r="F18" s="12">
        <v>26311.771022479701</v>
      </c>
      <c r="G18" s="15">
        <v>100.26939014927274</v>
      </c>
      <c r="H18" s="15">
        <v>111.93732968287087</v>
      </c>
      <c r="I18" s="15">
        <v>88.072601826762138</v>
      </c>
      <c r="J18" s="16">
        <v>111.49292511580231</v>
      </c>
      <c r="N18" s="14"/>
      <c r="O18" s="14"/>
      <c r="Q18" s="3"/>
    </row>
    <row r="19" spans="1:17" x14ac:dyDescent="0.2">
      <c r="A19" s="9">
        <v>41640</v>
      </c>
      <c r="B19" s="10" t="s">
        <v>13</v>
      </c>
      <c r="C19" s="11" t="s">
        <v>70</v>
      </c>
      <c r="D19" s="10" t="s">
        <v>63</v>
      </c>
      <c r="E19" s="12">
        <v>25013.013015376098</v>
      </c>
      <c r="F19" s="12">
        <v>20575.180091507402</v>
      </c>
      <c r="G19" s="15">
        <v>99.133153314493555</v>
      </c>
      <c r="H19" s="15">
        <v>104.17031427441594</v>
      </c>
      <c r="I19" s="15">
        <v>78.197625214695009</v>
      </c>
      <c r="J19" s="16">
        <v>103.56335768747793</v>
      </c>
      <c r="N19" s="14"/>
      <c r="O19" s="14"/>
      <c r="Q19" s="3"/>
    </row>
    <row r="20" spans="1:17" x14ac:dyDescent="0.2">
      <c r="A20" s="9">
        <v>41730</v>
      </c>
      <c r="B20" s="10" t="s">
        <v>14</v>
      </c>
      <c r="C20" s="10"/>
      <c r="D20" s="10" t="s">
        <v>64</v>
      </c>
      <c r="E20" s="12">
        <v>25542.964684750492</v>
      </c>
      <c r="F20" s="12">
        <v>23951.427830235702</v>
      </c>
      <c r="G20" s="15">
        <v>102.11870384846729</v>
      </c>
      <c r="H20" s="15">
        <v>104.91513305304974</v>
      </c>
      <c r="I20" s="15">
        <v>116.40932290124584</v>
      </c>
      <c r="J20" s="16">
        <v>104.54377882436887</v>
      </c>
      <c r="N20" s="14"/>
      <c r="O20" s="14"/>
      <c r="Q20" s="3"/>
    </row>
    <row r="21" spans="1:17" x14ac:dyDescent="0.2">
      <c r="A21" s="9">
        <v>41821</v>
      </c>
      <c r="B21" s="10" t="s">
        <v>27</v>
      </c>
      <c r="C21" s="10"/>
      <c r="D21" s="10" t="s">
        <v>65</v>
      </c>
      <c r="E21" s="12">
        <v>26750.922527505063</v>
      </c>
      <c r="F21" s="12">
        <v>31790.125102320599</v>
      </c>
      <c r="G21" s="15">
        <v>104.7291215317529</v>
      </c>
      <c r="H21" s="15">
        <v>106.30655606577804</v>
      </c>
      <c r="I21" s="15">
        <v>132.72747381761315</v>
      </c>
      <c r="J21" s="16">
        <v>106.41013209515886</v>
      </c>
      <c r="N21" s="14"/>
      <c r="O21" s="14"/>
      <c r="Q21" s="3"/>
    </row>
    <row r="22" spans="1:17" x14ac:dyDescent="0.2">
      <c r="A22" s="9">
        <v>41913</v>
      </c>
      <c r="B22" s="10" t="s">
        <v>28</v>
      </c>
      <c r="C22" s="10"/>
      <c r="D22" s="10" t="s">
        <v>66</v>
      </c>
      <c r="E22" s="12">
        <v>26460.140712354292</v>
      </c>
      <c r="F22" s="12">
        <v>27595.654499009201</v>
      </c>
      <c r="G22" s="15">
        <v>98.913002664293941</v>
      </c>
      <c r="H22" s="15">
        <v>104.86850122168099</v>
      </c>
      <c r="I22" s="15">
        <v>86.805743639539145</v>
      </c>
      <c r="J22" s="16">
        <v>104.87950231640662</v>
      </c>
      <c r="N22" s="14"/>
      <c r="O22" s="14"/>
      <c r="Q22" s="3"/>
    </row>
    <row r="23" spans="1:17" x14ac:dyDescent="0.2">
      <c r="A23" s="9">
        <v>42005</v>
      </c>
      <c r="B23" s="10" t="s">
        <v>15</v>
      </c>
      <c r="C23" s="11" t="s">
        <v>71</v>
      </c>
      <c r="D23" s="10" t="s">
        <v>63</v>
      </c>
      <c r="E23" s="12">
        <v>26238.911882475844</v>
      </c>
      <c r="F23" s="12">
        <v>21618.259469177599</v>
      </c>
      <c r="G23" s="15">
        <v>99.163916653794843</v>
      </c>
      <c r="H23" s="15">
        <v>104.90104437376719</v>
      </c>
      <c r="I23" s="15">
        <v>78.339361256873914</v>
      </c>
      <c r="J23" s="16">
        <v>105.06960023208127</v>
      </c>
      <c r="N23" s="14"/>
      <c r="O23" s="14"/>
      <c r="Q23" s="3"/>
    </row>
    <row r="24" spans="1:17" x14ac:dyDescent="0.2">
      <c r="A24" s="9">
        <v>42095</v>
      </c>
      <c r="B24" s="10" t="s">
        <v>16</v>
      </c>
      <c r="C24" s="10"/>
      <c r="D24" s="10" t="s">
        <v>64</v>
      </c>
      <c r="E24" s="12">
        <v>26278.66571617157</v>
      </c>
      <c r="F24" s="12">
        <v>24596.838610269198</v>
      </c>
      <c r="G24" s="15">
        <v>100.15150717329202</v>
      </c>
      <c r="H24" s="15">
        <v>102.88024918211747</v>
      </c>
      <c r="I24" s="15">
        <v>113.77807101139817</v>
      </c>
      <c r="J24" s="16">
        <v>102.69466515569792</v>
      </c>
      <c r="N24" s="14"/>
      <c r="O24" s="14"/>
      <c r="Q24" s="3"/>
    </row>
    <row r="25" spans="1:17" x14ac:dyDescent="0.2">
      <c r="A25" s="9">
        <v>42186</v>
      </c>
      <c r="B25" s="10" t="s">
        <v>29</v>
      </c>
      <c r="C25" s="10"/>
      <c r="D25" s="10" t="s">
        <v>65</v>
      </c>
      <c r="E25" s="12">
        <v>25404.69400713397</v>
      </c>
      <c r="F25" s="12">
        <v>30659.039823803101</v>
      </c>
      <c r="G25" s="15">
        <v>96.674215812640114</v>
      </c>
      <c r="H25" s="15">
        <v>94.967543571677155</v>
      </c>
      <c r="I25" s="15">
        <v>124.64626169886293</v>
      </c>
      <c r="J25" s="16">
        <v>96.442023191550973</v>
      </c>
      <c r="N25" s="14"/>
      <c r="O25" s="14"/>
      <c r="Q25" s="3"/>
    </row>
    <row r="26" spans="1:17" x14ac:dyDescent="0.2">
      <c r="A26" s="9">
        <v>42278</v>
      </c>
      <c r="B26" s="10" t="s">
        <v>30</v>
      </c>
      <c r="C26" s="10"/>
      <c r="D26" s="10" t="s">
        <v>66</v>
      </c>
      <c r="E26" s="12">
        <v>25524.535874774665</v>
      </c>
      <c r="F26" s="12">
        <v>26686.7809753728</v>
      </c>
      <c r="G26" s="15">
        <v>100.47173119899433</v>
      </c>
      <c r="H26" s="15">
        <v>96.464097270870553</v>
      </c>
      <c r="I26" s="15">
        <v>87.043759780936398</v>
      </c>
      <c r="J26" s="16">
        <v>96.70646143337882</v>
      </c>
      <c r="N26" s="14"/>
      <c r="O26" s="14"/>
      <c r="Q26" s="3"/>
    </row>
    <row r="27" spans="1:17" x14ac:dyDescent="0.2">
      <c r="A27" s="9">
        <v>42370</v>
      </c>
      <c r="B27" s="10" t="s">
        <v>17</v>
      </c>
      <c r="C27" s="11" t="s">
        <v>72</v>
      </c>
      <c r="D27" s="10" t="s">
        <v>63</v>
      </c>
      <c r="E27" s="12">
        <v>26648.883917741718</v>
      </c>
      <c r="F27" s="12">
        <v>21830.623608721402</v>
      </c>
      <c r="G27" s="15">
        <v>104.40496958880345</v>
      </c>
      <c r="H27" s="15">
        <v>101.56245821893125</v>
      </c>
      <c r="I27" s="15">
        <v>81.803135525664274</v>
      </c>
      <c r="J27" s="16">
        <v>100.98233689833624</v>
      </c>
      <c r="N27" s="14"/>
      <c r="O27" s="14"/>
      <c r="Q27" s="3"/>
    </row>
    <row r="28" spans="1:17" x14ac:dyDescent="0.2">
      <c r="A28" s="9">
        <v>42461</v>
      </c>
      <c r="B28" s="10" t="s">
        <v>18</v>
      </c>
      <c r="C28" s="10"/>
      <c r="D28" s="10" t="s">
        <v>64</v>
      </c>
      <c r="E28" s="12">
        <v>26875.705613806618</v>
      </c>
      <c r="F28" s="12">
        <v>25078.445475948502</v>
      </c>
      <c r="G28" s="15">
        <v>100.85114895154726</v>
      </c>
      <c r="H28" s="15">
        <v>102.27195666661126</v>
      </c>
      <c r="I28" s="15">
        <v>114.87736642543544</v>
      </c>
      <c r="J28" s="16">
        <v>101.95800311296198</v>
      </c>
      <c r="N28" s="14"/>
      <c r="O28" s="14"/>
      <c r="Q28" s="3"/>
    </row>
    <row r="29" spans="1:17" x14ac:dyDescent="0.2">
      <c r="A29" s="9">
        <v>42552</v>
      </c>
      <c r="B29" s="10" t="s">
        <v>31</v>
      </c>
      <c r="C29" s="10"/>
      <c r="D29" s="10" t="s">
        <v>65</v>
      </c>
      <c r="E29" s="12">
        <v>27151.299973221041</v>
      </c>
      <c r="F29" s="12">
        <v>32689.9555386471</v>
      </c>
      <c r="G29" s="15">
        <v>101.02544046052076</v>
      </c>
      <c r="H29" s="15">
        <v>106.87513089351361</v>
      </c>
      <c r="I29" s="15">
        <v>130.35080491730807</v>
      </c>
      <c r="J29" s="16">
        <v>106.6241986915299</v>
      </c>
    </row>
    <row r="30" spans="1:17" x14ac:dyDescent="0.2">
      <c r="A30" s="9">
        <v>42644</v>
      </c>
      <c r="B30" s="10" t="s">
        <v>32</v>
      </c>
      <c r="C30" s="10"/>
      <c r="D30" s="10" t="s">
        <v>66</v>
      </c>
      <c r="E30" s="12">
        <v>27226.361634245361</v>
      </c>
      <c r="F30" s="12">
        <v>28527.777843186697</v>
      </c>
      <c r="G30" s="15">
        <v>100.27645696927348</v>
      </c>
      <c r="H30" s="15">
        <v>106.66741118357639</v>
      </c>
      <c r="I30" s="15">
        <v>87.267716866302408</v>
      </c>
      <c r="J30" s="16">
        <v>106.89853478211859</v>
      </c>
    </row>
    <row r="31" spans="1:17" x14ac:dyDescent="0.2">
      <c r="A31" s="9">
        <v>42736</v>
      </c>
      <c r="B31" s="10" t="s">
        <v>45</v>
      </c>
      <c r="C31" s="11" t="s">
        <v>73</v>
      </c>
      <c r="D31" s="10" t="s">
        <v>63</v>
      </c>
      <c r="E31" s="12">
        <v>27485.255293209964</v>
      </c>
      <c r="F31" s="12">
        <v>22398.6413185046</v>
      </c>
      <c r="G31" s="15">
        <v>100.95089333801755</v>
      </c>
      <c r="H31" s="15">
        <v>103.13848556678738</v>
      </c>
      <c r="I31" s="15">
        <v>78.51519821006346</v>
      </c>
      <c r="J31" s="16">
        <v>102.60193075545618</v>
      </c>
    </row>
    <row r="32" spans="1:17" x14ac:dyDescent="0.2">
      <c r="A32" s="9">
        <v>42826</v>
      </c>
      <c r="B32" s="10" t="s">
        <v>46</v>
      </c>
      <c r="C32" s="10"/>
      <c r="D32" s="10" t="s">
        <v>64</v>
      </c>
      <c r="E32" s="12">
        <v>27703.582507599975</v>
      </c>
      <c r="F32" s="12">
        <v>25719.356322538701</v>
      </c>
      <c r="G32" s="15">
        <v>100.79434304706621</v>
      </c>
      <c r="H32" s="15">
        <v>103.08039128605448</v>
      </c>
      <c r="I32" s="15">
        <v>114.8255198019118</v>
      </c>
      <c r="J32" s="16">
        <v>102.55562429977914</v>
      </c>
    </row>
    <row r="33" spans="1:10" x14ac:dyDescent="0.2">
      <c r="A33" s="9">
        <v>42917</v>
      </c>
      <c r="B33" s="10" t="s">
        <v>47</v>
      </c>
      <c r="C33" s="10"/>
      <c r="D33" s="10" t="s">
        <v>65</v>
      </c>
      <c r="E33" s="12">
        <v>28777.07509188027</v>
      </c>
      <c r="F33" s="12">
        <v>34566.719492403099</v>
      </c>
      <c r="G33" s="15">
        <v>103.87492333883461</v>
      </c>
      <c r="H33" s="15">
        <v>105.98783527957301</v>
      </c>
      <c r="I33" s="15">
        <v>134.39962905335688</v>
      </c>
      <c r="J33" s="16">
        <v>105.74110280308344</v>
      </c>
    </row>
    <row r="34" spans="1:10" x14ac:dyDescent="0.2">
      <c r="A34" s="9">
        <v>43009</v>
      </c>
      <c r="B34" s="10" t="s">
        <v>48</v>
      </c>
      <c r="C34" s="10"/>
      <c r="D34" s="10" t="s">
        <v>66</v>
      </c>
      <c r="E34" s="12">
        <v>29034.758614376664</v>
      </c>
      <c r="F34" s="12">
        <v>30514.090545756299</v>
      </c>
      <c r="G34" s="15">
        <v>100.89544723247117</v>
      </c>
      <c r="H34" s="15">
        <v>106.64208095236896</v>
      </c>
      <c r="I34" s="15">
        <v>88.2759226037129</v>
      </c>
      <c r="J34" s="16">
        <v>106.96273195019987</v>
      </c>
    </row>
    <row r="35" spans="1:10" x14ac:dyDescent="0.2">
      <c r="A35" s="9">
        <v>43101</v>
      </c>
      <c r="B35" s="10" t="s">
        <v>55</v>
      </c>
      <c r="C35" s="11" t="s">
        <v>74</v>
      </c>
      <c r="D35" s="10" t="s">
        <v>63</v>
      </c>
      <c r="E35" s="12">
        <v>28586.63869827105</v>
      </c>
      <c r="F35" s="12">
        <v>23292.8470021373</v>
      </c>
      <c r="G35" s="15">
        <v>98.456608776889482</v>
      </c>
      <c r="H35" s="15">
        <v>104.00717909770762</v>
      </c>
      <c r="I35" s="15">
        <v>76.334724665017802</v>
      </c>
      <c r="J35" s="16">
        <v>103.99223180958728</v>
      </c>
    </row>
    <row r="36" spans="1:10" x14ac:dyDescent="0.2">
      <c r="A36" s="9">
        <v>43191</v>
      </c>
      <c r="B36" s="10" t="s">
        <v>56</v>
      </c>
      <c r="C36" s="10"/>
      <c r="D36" s="10" t="s">
        <v>64</v>
      </c>
      <c r="E36" s="12">
        <v>29261.330203450369</v>
      </c>
      <c r="F36" s="12">
        <v>27146.721763266898</v>
      </c>
      <c r="G36" s="15">
        <v>102.36016382443776</v>
      </c>
      <c r="H36" s="15">
        <v>105.62291066660082</v>
      </c>
      <c r="I36" s="15">
        <v>116.54531436528981</v>
      </c>
      <c r="J36" s="16">
        <v>105.54977124165954</v>
      </c>
    </row>
    <row r="37" spans="1:10" x14ac:dyDescent="0.2">
      <c r="A37" s="9">
        <v>43282</v>
      </c>
      <c r="B37" s="10" t="s">
        <v>52</v>
      </c>
      <c r="C37" s="10"/>
      <c r="D37" s="10" t="s">
        <v>65</v>
      </c>
      <c r="E37" s="12">
        <v>29908.692803338941</v>
      </c>
      <c r="F37" s="12">
        <v>35830.317570996704</v>
      </c>
      <c r="G37" s="15">
        <v>102.21234850017939</v>
      </c>
      <c r="H37" s="15">
        <v>103.93235833678582</v>
      </c>
      <c r="I37" s="15">
        <v>131.98764065678037</v>
      </c>
      <c r="J37" s="16">
        <v>103.6555336958467</v>
      </c>
    </row>
    <row r="38" spans="1:10" x14ac:dyDescent="0.2">
      <c r="A38" s="9">
        <v>43374</v>
      </c>
      <c r="B38" s="10" t="s">
        <v>49</v>
      </c>
      <c r="C38" s="10"/>
      <c r="D38" s="10" t="s">
        <v>66</v>
      </c>
      <c r="E38" s="12">
        <v>30225.275877671625</v>
      </c>
      <c r="F38" s="12">
        <v>31798.142876342503</v>
      </c>
      <c r="G38" s="15">
        <v>101.05849853223054</v>
      </c>
      <c r="H38" s="15">
        <v>104.10031741302465</v>
      </c>
      <c r="I38" s="15">
        <v>88.746472350783478</v>
      </c>
      <c r="J38" s="16">
        <v>104.20806357856462</v>
      </c>
    </row>
    <row r="39" spans="1:10" x14ac:dyDescent="0.2">
      <c r="A39" s="9">
        <v>43466</v>
      </c>
      <c r="B39" s="10" t="s">
        <v>57</v>
      </c>
      <c r="C39" s="11">
        <v>2019</v>
      </c>
      <c r="D39" s="10" t="s">
        <v>63</v>
      </c>
      <c r="E39" s="12">
        <v>29701.082803543479</v>
      </c>
      <c r="F39" s="12">
        <v>24359.693587046</v>
      </c>
      <c r="G39" s="15">
        <v>98.265712854864674</v>
      </c>
      <c r="H39" s="15">
        <v>103.8984789958528</v>
      </c>
      <c r="I39" s="15">
        <v>76.607283896347809</v>
      </c>
      <c r="J39" s="16">
        <v>104.58014679275063</v>
      </c>
    </row>
    <row r="40" spans="1:10" x14ac:dyDescent="0.2">
      <c r="A40" s="9">
        <v>43556</v>
      </c>
      <c r="B40" s="10" t="s">
        <v>58</v>
      </c>
      <c r="C40" s="10"/>
      <c r="D40" s="10" t="s">
        <v>64</v>
      </c>
      <c r="E40" s="12">
        <v>30979.737588200966</v>
      </c>
      <c r="F40" s="12">
        <v>28761.728518854601</v>
      </c>
      <c r="G40" s="15">
        <v>104.30507801050585</v>
      </c>
      <c r="H40" s="15">
        <v>105.87262223830129</v>
      </c>
      <c r="I40" s="15">
        <v>118.07097825791008</v>
      </c>
      <c r="J40" s="16">
        <v>105.94917784059297</v>
      </c>
    </row>
    <row r="41" spans="1:10" x14ac:dyDescent="0.2">
      <c r="A41" s="9">
        <v>43647</v>
      </c>
      <c r="B41" s="10" t="s">
        <v>53</v>
      </c>
      <c r="C41" s="10"/>
      <c r="D41" s="10" t="s">
        <v>65</v>
      </c>
      <c r="E41" s="12">
        <v>31495.377908125931</v>
      </c>
      <c r="F41" s="12">
        <v>37410.428022456901</v>
      </c>
      <c r="G41" s="15">
        <v>101.66444379477686</v>
      </c>
      <c r="H41" s="15">
        <v>105.30509679985029</v>
      </c>
      <c r="I41" s="15">
        <v>130.07016597744706</v>
      </c>
      <c r="J41" s="16">
        <v>104.40998170984462</v>
      </c>
    </row>
    <row r="42" spans="1:10" x14ac:dyDescent="0.2">
      <c r="A42" s="9">
        <v>43739</v>
      </c>
      <c r="B42" s="10" t="s">
        <v>50</v>
      </c>
      <c r="C42" s="10"/>
      <c r="D42" s="10" t="s">
        <v>66</v>
      </c>
      <c r="E42" s="12">
        <v>30236.441410681527</v>
      </c>
      <c r="F42" s="12">
        <v>31885.101475005602</v>
      </c>
      <c r="G42" s="15">
        <v>96.002789675625408</v>
      </c>
      <c r="H42" s="15">
        <v>100.03694104581572</v>
      </c>
      <c r="I42" s="15">
        <v>85.230517693797765</v>
      </c>
      <c r="J42" s="16">
        <v>100.27347068349641</v>
      </c>
    </row>
    <row r="43" spans="1:10" x14ac:dyDescent="0.2">
      <c r="A43" s="9">
        <v>43831</v>
      </c>
      <c r="B43" s="10" t="s">
        <v>59</v>
      </c>
      <c r="C43" s="11">
        <v>2020</v>
      </c>
      <c r="D43" s="10" t="s">
        <v>63</v>
      </c>
      <c r="E43" s="12">
        <v>29798.471468380609</v>
      </c>
      <c r="F43" s="12">
        <v>24582.491001324001</v>
      </c>
      <c r="G43" s="15">
        <v>98.551516243752815</v>
      </c>
      <c r="H43" s="15">
        <v>100.32789600797149</v>
      </c>
      <c r="I43" s="15">
        <v>77.097107627504201</v>
      </c>
      <c r="J43" s="16">
        <v>100.91461501139931</v>
      </c>
    </row>
    <row r="44" spans="1:10" x14ac:dyDescent="0.2">
      <c r="A44" s="9">
        <v>43922</v>
      </c>
      <c r="B44" s="10" t="s">
        <v>60</v>
      </c>
      <c r="C44" s="10"/>
      <c r="D44" s="10" t="s">
        <v>64</v>
      </c>
      <c r="E44" s="12">
        <v>26952.243373591496</v>
      </c>
      <c r="F44" s="12">
        <v>24723.054962984599</v>
      </c>
      <c r="G44" s="15">
        <v>90.448409080951464</v>
      </c>
      <c r="H44" s="15">
        <v>86.999585767494068</v>
      </c>
      <c r="I44" s="15">
        <v>100.57180519929013</v>
      </c>
      <c r="J44" s="16">
        <v>85.95816814965599</v>
      </c>
    </row>
    <row r="45" spans="1:10" x14ac:dyDescent="0.2">
      <c r="A45" s="9">
        <v>44013</v>
      </c>
      <c r="B45" s="10" t="s">
        <v>54</v>
      </c>
      <c r="C45" s="10"/>
      <c r="D45" s="10" t="s">
        <v>65</v>
      </c>
      <c r="E45" s="12">
        <v>28069.661586167083</v>
      </c>
      <c r="F45" s="12">
        <v>33764.1519012344</v>
      </c>
      <c r="G45" s="15">
        <v>104.14591912475257</v>
      </c>
      <c r="H45" s="15">
        <v>89.123114090099548</v>
      </c>
      <c r="I45" s="15">
        <v>136.56949738527925</v>
      </c>
      <c r="J45" s="16">
        <v>90.253316216981801</v>
      </c>
    </row>
    <row r="46" spans="1:10" x14ac:dyDescent="0.2">
      <c r="A46" s="9">
        <v>44105</v>
      </c>
      <c r="B46" s="10" t="s">
        <v>51</v>
      </c>
      <c r="C46" s="10"/>
      <c r="D46" s="10" t="s">
        <v>66</v>
      </c>
      <c r="E46" s="12">
        <v>29226.471439673569</v>
      </c>
      <c r="F46" s="12">
        <v>30815.958652416299</v>
      </c>
      <c r="G46" s="15">
        <v>104.12121054596743</v>
      </c>
      <c r="H46" s="15">
        <v>96.659759138682347</v>
      </c>
      <c r="I46" s="15">
        <v>91.268273944975604</v>
      </c>
      <c r="J46" s="16">
        <v>96.646889070033552</v>
      </c>
    </row>
    <row r="47" spans="1:10" x14ac:dyDescent="0.2">
      <c r="A47" s="9">
        <v>44197</v>
      </c>
      <c r="B47" s="10" t="s">
        <v>61</v>
      </c>
      <c r="C47" s="11">
        <v>2021</v>
      </c>
      <c r="D47" s="10" t="s">
        <v>63</v>
      </c>
      <c r="E47" s="12">
        <v>30146.403123804921</v>
      </c>
      <c r="F47" s="12">
        <v>25015.769636869401</v>
      </c>
      <c r="G47" s="15">
        <v>103.14759749917188</v>
      </c>
      <c r="H47" s="15">
        <v>101.16761578121047</v>
      </c>
      <c r="I47" s="15">
        <v>81.17796989225873</v>
      </c>
      <c r="J47" s="16">
        <v>101.76254975755738</v>
      </c>
    </row>
    <row r="48" spans="1:10" x14ac:dyDescent="0.2">
      <c r="A48" s="9">
        <v>44287</v>
      </c>
      <c r="B48" s="10" t="s">
        <v>62</v>
      </c>
      <c r="C48" s="10"/>
      <c r="D48" s="10" t="s">
        <v>64</v>
      </c>
      <c r="E48" s="12">
        <v>32038.814331654361</v>
      </c>
      <c r="F48" s="12">
        <v>30045.093125981799</v>
      </c>
      <c r="G48" s="15">
        <v>106.27740297931301</v>
      </c>
      <c r="H48" s="15">
        <v>118.87253275193714</v>
      </c>
      <c r="I48" s="15">
        <v>120.10461225906057</v>
      </c>
      <c r="J48" s="16">
        <v>121.52662027797683</v>
      </c>
    </row>
    <row r="49" spans="1:10" x14ac:dyDescent="0.2">
      <c r="A49" s="9">
        <v>44378</v>
      </c>
      <c r="B49" s="10" t="s">
        <v>75</v>
      </c>
      <c r="C49" s="10"/>
      <c r="D49" s="10" t="s">
        <v>65</v>
      </c>
      <c r="E49" s="12">
        <v>30985.292728602002</v>
      </c>
      <c r="F49" s="12">
        <v>36578.120578740498</v>
      </c>
      <c r="G49" s="15">
        <v>96.711733486306088</v>
      </c>
      <c r="H49" s="15">
        <v>110.38712609157982</v>
      </c>
      <c r="I49" s="15">
        <v>121.74407456607015</v>
      </c>
      <c r="J49" s="16">
        <v>108.3341903144418</v>
      </c>
    </row>
  </sheetData>
  <mergeCells count="5">
    <mergeCell ref="I1:J1"/>
    <mergeCell ref="G1:H1"/>
    <mergeCell ref="A1:A2"/>
    <mergeCell ref="B1:B2"/>
    <mergeCell ref="E1:F1"/>
  </mergeCells>
  <phoneticPr fontId="0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U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48" sqref="O48"/>
    </sheetView>
  </sheetViews>
  <sheetFormatPr defaultRowHeight="12" x14ac:dyDescent="0.2"/>
  <cols>
    <col min="1" max="1" width="10.7109375" style="17" customWidth="1"/>
    <col min="2" max="3" width="9.140625" style="17"/>
    <col min="4" max="4" width="7.7109375" style="17" customWidth="1"/>
    <col min="5" max="5" width="10.28515625" style="17" customWidth="1"/>
    <col min="6" max="8" width="9.140625" style="17"/>
    <col min="9" max="9" width="32" style="17" customWidth="1"/>
    <col min="10" max="16384" width="9.140625" style="17"/>
  </cols>
  <sheetData>
    <row r="1" spans="1:15" x14ac:dyDescent="0.2">
      <c r="B1" s="18" t="s">
        <v>33</v>
      </c>
      <c r="C1" s="18"/>
      <c r="D1" s="19" t="s">
        <v>0</v>
      </c>
      <c r="E1" s="20"/>
      <c r="F1" s="21" t="s">
        <v>1</v>
      </c>
      <c r="G1" s="22"/>
    </row>
    <row r="2" spans="1:15" ht="36" x14ac:dyDescent="0.2">
      <c r="B2" s="23" t="s">
        <v>0</v>
      </c>
      <c r="C2" s="24" t="s">
        <v>1</v>
      </c>
      <c r="D2" s="25" t="s">
        <v>3</v>
      </c>
      <c r="E2" s="25" t="s">
        <v>4</v>
      </c>
      <c r="F2" s="25" t="s">
        <v>3</v>
      </c>
      <c r="G2" s="25" t="s">
        <v>4</v>
      </c>
    </row>
    <row r="3" spans="1:15" x14ac:dyDescent="0.2">
      <c r="A3" s="26">
        <v>40179</v>
      </c>
      <c r="B3" s="27">
        <v>21360.099978087357</v>
      </c>
      <c r="C3" s="27">
        <v>17618.537732741101</v>
      </c>
      <c r="D3" s="23"/>
      <c r="E3" s="23"/>
      <c r="F3" s="23"/>
      <c r="G3" s="23"/>
    </row>
    <row r="4" spans="1:15" x14ac:dyDescent="0.2">
      <c r="A4" s="26">
        <v>40269</v>
      </c>
      <c r="B4" s="27">
        <v>21731.993205338578</v>
      </c>
      <c r="C4" s="27">
        <v>20535.087847079703</v>
      </c>
      <c r="D4" s="28">
        <v>101.74106501202118</v>
      </c>
      <c r="E4" s="28"/>
      <c r="F4" s="28">
        <v>116.55387160149327</v>
      </c>
      <c r="G4" s="23"/>
    </row>
    <row r="5" spans="1:15" x14ac:dyDescent="0.2">
      <c r="A5" s="26">
        <v>40360</v>
      </c>
      <c r="B5" s="27">
        <v>20989.976433151289</v>
      </c>
      <c r="C5" s="27">
        <v>24733.988783696903</v>
      </c>
      <c r="D5" s="28">
        <v>96.58560185816269</v>
      </c>
      <c r="E5" s="28"/>
      <c r="F5" s="28">
        <v>120.44744569823851</v>
      </c>
      <c r="G5" s="23"/>
    </row>
    <row r="6" spans="1:15" x14ac:dyDescent="0.2">
      <c r="A6" s="26">
        <v>40452</v>
      </c>
      <c r="B6" s="27">
        <v>22182.17916801546</v>
      </c>
      <c r="C6" s="27">
        <v>23387.763051909398</v>
      </c>
      <c r="D6" s="28">
        <v>105.67986695297678</v>
      </c>
      <c r="E6" s="28"/>
      <c r="F6" s="28">
        <v>94.557183058662773</v>
      </c>
      <c r="G6" s="23"/>
    </row>
    <row r="7" spans="1:15" x14ac:dyDescent="0.2">
      <c r="A7" s="26">
        <v>40544</v>
      </c>
      <c r="B7" s="27">
        <v>22667.842257768145</v>
      </c>
      <c r="C7" s="27">
        <v>18878.294682352698</v>
      </c>
      <c r="D7" s="28">
        <v>102.18942911818584</v>
      </c>
      <c r="E7" s="29">
        <v>106.12236029336172</v>
      </c>
      <c r="F7" s="28">
        <v>80.718684555047503</v>
      </c>
      <c r="G7" s="28">
        <v>107.15017879872374</v>
      </c>
    </row>
    <row r="8" spans="1:15" x14ac:dyDescent="0.2">
      <c r="A8" s="26">
        <v>40634</v>
      </c>
      <c r="B8" s="27">
        <v>22594.997664598293</v>
      </c>
      <c r="C8" s="27">
        <v>21341.8128956935</v>
      </c>
      <c r="D8" s="28">
        <v>99.678643461775067</v>
      </c>
      <c r="E8" s="29">
        <v>103.97112428255184</v>
      </c>
      <c r="F8" s="28">
        <v>113.04947430258984</v>
      </c>
      <c r="G8" s="28">
        <v>103.92852007559598</v>
      </c>
    </row>
    <row r="9" spans="1:15" x14ac:dyDescent="0.2">
      <c r="A9" s="26">
        <v>40725</v>
      </c>
      <c r="B9" s="27">
        <v>22872.714776562196</v>
      </c>
      <c r="C9" s="27">
        <v>26828.483799414098</v>
      </c>
      <c r="D9" s="28">
        <v>101.22910883234579</v>
      </c>
      <c r="E9" s="29">
        <v>108.96970203566944</v>
      </c>
      <c r="F9" s="28">
        <v>125.70855123946727</v>
      </c>
      <c r="G9" s="28">
        <v>108.46808427881942</v>
      </c>
    </row>
    <row r="10" spans="1:15" x14ac:dyDescent="0.2">
      <c r="A10" s="26">
        <v>40817</v>
      </c>
      <c r="B10" s="27">
        <v>23103.478046191627</v>
      </c>
      <c r="C10" s="27">
        <v>24246.430462377702</v>
      </c>
      <c r="D10" s="28">
        <v>101.00890196849697</v>
      </c>
      <c r="E10" s="29">
        <v>104.15332899079901</v>
      </c>
      <c r="F10" s="28">
        <v>90.37570160005545</v>
      </c>
      <c r="G10" s="28">
        <v>103.67143881423154</v>
      </c>
    </row>
    <row r="11" spans="1:15" x14ac:dyDescent="0.2">
      <c r="A11" s="26">
        <v>40909</v>
      </c>
      <c r="B11" s="27">
        <v>23022.245104482958</v>
      </c>
      <c r="C11" s="27">
        <v>19113.189445405598</v>
      </c>
      <c r="D11" s="28">
        <v>99.64839518298389</v>
      </c>
      <c r="E11" s="29">
        <v>101.56346088297559</v>
      </c>
      <c r="F11" s="28">
        <v>78.828879471816833</v>
      </c>
      <c r="G11" s="28">
        <v>101.2442583771747</v>
      </c>
    </row>
    <row r="12" spans="1:15" x14ac:dyDescent="0.2">
      <c r="A12" s="26">
        <v>41000</v>
      </c>
      <c r="B12" s="27">
        <v>22910.475685428835</v>
      </c>
      <c r="C12" s="27">
        <v>21579.683027029099</v>
      </c>
      <c r="D12" s="28">
        <v>99.514515554209098</v>
      </c>
      <c r="E12" s="29">
        <v>101.39622949076393</v>
      </c>
      <c r="F12" s="28">
        <v>112.90466768337501</v>
      </c>
      <c r="G12" s="28">
        <v>101.11457322064518</v>
      </c>
    </row>
    <row r="13" spans="1:15" x14ac:dyDescent="0.2">
      <c r="A13" s="26">
        <v>41091</v>
      </c>
      <c r="B13" s="27">
        <v>22185.978309746988</v>
      </c>
      <c r="C13" s="27">
        <v>26464.253267600303</v>
      </c>
      <c r="D13" s="28">
        <v>96.837702605439006</v>
      </c>
      <c r="E13" s="29">
        <v>96.997573425263411</v>
      </c>
      <c r="F13" s="28">
        <v>122.63504164752167</v>
      </c>
      <c r="G13" s="28">
        <v>98.642373775063092</v>
      </c>
    </row>
    <row r="14" spans="1:15" x14ac:dyDescent="0.2">
      <c r="A14" s="26">
        <v>41183</v>
      </c>
      <c r="B14" s="27">
        <v>22540.94637781589</v>
      </c>
      <c r="C14" s="27">
        <v>23599.498349470101</v>
      </c>
      <c r="D14" s="28">
        <v>101.59996581224885</v>
      </c>
      <c r="E14" s="29">
        <v>97.565164572835968</v>
      </c>
      <c r="F14" s="28">
        <v>89.175001882114429</v>
      </c>
      <c r="G14" s="28">
        <v>97.331845964248544</v>
      </c>
    </row>
    <row r="15" spans="1:15" x14ac:dyDescent="0.2">
      <c r="A15" s="26">
        <v>41275</v>
      </c>
      <c r="B15" s="27">
        <v>24011.651677928414</v>
      </c>
      <c r="C15" s="27">
        <v>19867.2392928751</v>
      </c>
      <c r="D15" s="28">
        <v>106.52459428926173</v>
      </c>
      <c r="E15" s="29">
        <v>104.29761115371323</v>
      </c>
      <c r="F15" s="28">
        <v>84.185006811050272</v>
      </c>
      <c r="G15" s="28">
        <v>103.94518062839981</v>
      </c>
      <c r="K15" s="30"/>
      <c r="L15" s="30"/>
      <c r="M15" s="30"/>
      <c r="N15" s="30"/>
      <c r="O15" s="30"/>
    </row>
    <row r="16" spans="1:15" x14ac:dyDescent="0.2">
      <c r="A16" s="26">
        <v>41365</v>
      </c>
      <c r="B16" s="27">
        <v>24346.311100644401</v>
      </c>
      <c r="C16" s="27">
        <v>22910.428625766002</v>
      </c>
      <c r="D16" s="28">
        <v>101.39373762040537</v>
      </c>
      <c r="E16" s="29">
        <v>106.26715671437918</v>
      </c>
      <c r="F16" s="28">
        <v>115.31762560479287</v>
      </c>
      <c r="G16" s="28">
        <v>106.1666596171506</v>
      </c>
    </row>
    <row r="17" spans="1:14" x14ac:dyDescent="0.2">
      <c r="A17" s="26">
        <v>41456</v>
      </c>
      <c r="B17" s="27">
        <v>25163.944273533529</v>
      </c>
      <c r="C17" s="27">
        <v>29875.092227018198</v>
      </c>
      <c r="D17" s="28">
        <v>103.35834521094034</v>
      </c>
      <c r="E17" s="29">
        <v>113.42273900303161</v>
      </c>
      <c r="F17" s="28">
        <v>130.39953426894618</v>
      </c>
      <c r="G17" s="28">
        <v>112.8884761074809</v>
      </c>
    </row>
    <row r="18" spans="1:14" x14ac:dyDescent="0.2">
      <c r="A18" s="26">
        <v>41548</v>
      </c>
      <c r="B18" s="27">
        <v>25231.733460574913</v>
      </c>
      <c r="C18" s="27">
        <v>26311.771022479701</v>
      </c>
      <c r="D18" s="28">
        <v>100.26939014927274</v>
      </c>
      <c r="E18" s="29">
        <v>111.93732968287087</v>
      </c>
      <c r="F18" s="28">
        <v>88.072601826762138</v>
      </c>
      <c r="G18" s="28">
        <v>111.49292511580231</v>
      </c>
    </row>
    <row r="19" spans="1:14" x14ac:dyDescent="0.2">
      <c r="A19" s="26">
        <v>41640</v>
      </c>
      <c r="B19" s="27">
        <v>25013.013015376098</v>
      </c>
      <c r="C19" s="27">
        <v>20575.180091507402</v>
      </c>
      <c r="D19" s="28">
        <v>99.133153314493555</v>
      </c>
      <c r="E19" s="29">
        <v>104.17031427441594</v>
      </c>
      <c r="F19" s="28">
        <v>78.197625214695009</v>
      </c>
      <c r="G19" s="28">
        <v>103.56335768747793</v>
      </c>
    </row>
    <row r="20" spans="1:14" x14ac:dyDescent="0.2">
      <c r="A20" s="26">
        <v>41730</v>
      </c>
      <c r="B20" s="27">
        <v>25542.964684750492</v>
      </c>
      <c r="C20" s="27">
        <v>23951.427830235702</v>
      </c>
      <c r="D20" s="28">
        <v>102.11870384846729</v>
      </c>
      <c r="E20" s="29">
        <v>104.91513305304974</v>
      </c>
      <c r="F20" s="28">
        <v>116.40932290124584</v>
      </c>
      <c r="G20" s="28">
        <v>104.54377882436887</v>
      </c>
    </row>
    <row r="21" spans="1:14" x14ac:dyDescent="0.2">
      <c r="A21" s="26">
        <v>41821</v>
      </c>
      <c r="B21" s="27">
        <v>26750.922527505063</v>
      </c>
      <c r="C21" s="27">
        <v>31790.125102320599</v>
      </c>
      <c r="D21" s="28">
        <v>104.7291215317529</v>
      </c>
      <c r="E21" s="29">
        <v>106.30655606577804</v>
      </c>
      <c r="F21" s="28">
        <v>132.72747381761315</v>
      </c>
      <c r="G21" s="28">
        <v>106.41013209515886</v>
      </c>
    </row>
    <row r="22" spans="1:14" x14ac:dyDescent="0.2">
      <c r="A22" s="26">
        <v>41913</v>
      </c>
      <c r="B22" s="27">
        <v>26460.140712354292</v>
      </c>
      <c r="C22" s="27">
        <v>27595.654499009201</v>
      </c>
      <c r="D22" s="28">
        <v>98.913002664293941</v>
      </c>
      <c r="E22" s="29">
        <v>104.86850122168099</v>
      </c>
      <c r="F22" s="28">
        <v>86.805743639539145</v>
      </c>
      <c r="G22" s="28">
        <v>104.87950231640662</v>
      </c>
    </row>
    <row r="23" spans="1:14" x14ac:dyDescent="0.2">
      <c r="A23" s="26">
        <v>42005</v>
      </c>
      <c r="B23" s="27">
        <v>26238.911882475844</v>
      </c>
      <c r="C23" s="27">
        <v>21618.259469177599</v>
      </c>
      <c r="D23" s="31">
        <v>99.163916653794843</v>
      </c>
      <c r="E23" s="31">
        <v>104.90104437376719</v>
      </c>
      <c r="F23" s="31">
        <v>78.339361256873914</v>
      </c>
      <c r="G23" s="31">
        <v>105.06960023208127</v>
      </c>
    </row>
    <row r="24" spans="1:14" x14ac:dyDescent="0.2">
      <c r="A24" s="26">
        <v>42095</v>
      </c>
      <c r="B24" s="27">
        <v>26278.66571617157</v>
      </c>
      <c r="C24" s="27">
        <v>24596.838610269198</v>
      </c>
      <c r="D24" s="31">
        <v>100.15150717329202</v>
      </c>
      <c r="E24" s="31">
        <v>102.88024918211747</v>
      </c>
      <c r="F24" s="31">
        <v>113.77807101139817</v>
      </c>
      <c r="G24" s="31">
        <v>102.69466515569792</v>
      </c>
    </row>
    <row r="25" spans="1:14" x14ac:dyDescent="0.2">
      <c r="A25" s="26">
        <v>42186</v>
      </c>
      <c r="B25" s="27">
        <v>25404.69400713397</v>
      </c>
      <c r="C25" s="27">
        <v>30659.039823803101</v>
      </c>
      <c r="D25" s="31">
        <v>96.674215812640114</v>
      </c>
      <c r="E25" s="31">
        <v>94.967543571677155</v>
      </c>
      <c r="F25" s="31">
        <v>124.64626169886293</v>
      </c>
      <c r="G25" s="31">
        <v>96.442023191550973</v>
      </c>
    </row>
    <row r="26" spans="1:14" x14ac:dyDescent="0.2">
      <c r="A26" s="26">
        <v>42278</v>
      </c>
      <c r="B26" s="27">
        <v>25524.535874774665</v>
      </c>
      <c r="C26" s="27">
        <v>26686.7809753728</v>
      </c>
      <c r="D26" s="31">
        <v>100.47173119899433</v>
      </c>
      <c r="E26" s="31">
        <v>96.464097270870553</v>
      </c>
      <c r="F26" s="31">
        <v>87.043759780936398</v>
      </c>
      <c r="G26" s="31">
        <v>96.70646143337882</v>
      </c>
    </row>
    <row r="27" spans="1:14" x14ac:dyDescent="0.2">
      <c r="A27" s="26">
        <v>42370</v>
      </c>
      <c r="B27" s="27">
        <v>26648.883917741718</v>
      </c>
      <c r="C27" s="27">
        <v>21830.623608721402</v>
      </c>
      <c r="D27" s="31">
        <v>104.40496958880345</v>
      </c>
      <c r="E27" s="31">
        <v>101.56245821893125</v>
      </c>
      <c r="F27" s="31">
        <v>81.803135525664274</v>
      </c>
      <c r="G27" s="31">
        <v>100.98233689833624</v>
      </c>
    </row>
    <row r="28" spans="1:14" x14ac:dyDescent="0.2">
      <c r="A28" s="26">
        <v>42461</v>
      </c>
      <c r="B28" s="27">
        <v>26875.705613806618</v>
      </c>
      <c r="C28" s="27">
        <v>25078.445475948502</v>
      </c>
      <c r="D28" s="31">
        <v>100.85114895154726</v>
      </c>
      <c r="E28" s="31">
        <v>102.27195666661126</v>
      </c>
      <c r="F28" s="31">
        <v>114.87736642543544</v>
      </c>
      <c r="G28" s="31">
        <v>101.95800311296198</v>
      </c>
    </row>
    <row r="29" spans="1:14" x14ac:dyDescent="0.2">
      <c r="A29" s="26">
        <v>42552</v>
      </c>
      <c r="B29" s="27">
        <v>27151.299973221041</v>
      </c>
      <c r="C29" s="27">
        <v>32689.9555386471</v>
      </c>
      <c r="D29" s="31">
        <v>101.02544046052076</v>
      </c>
      <c r="E29" s="31">
        <v>106.87513089351361</v>
      </c>
      <c r="F29" s="31">
        <v>130.35080491730807</v>
      </c>
      <c r="G29" s="31">
        <v>106.6241986915299</v>
      </c>
    </row>
    <row r="30" spans="1:14" x14ac:dyDescent="0.2">
      <c r="A30" s="26">
        <v>42644</v>
      </c>
      <c r="B30" s="27">
        <v>27226.361634245361</v>
      </c>
      <c r="C30" s="27">
        <v>28527.777843186697</v>
      </c>
      <c r="D30" s="31">
        <v>100.27645696927348</v>
      </c>
      <c r="E30" s="31">
        <v>106.66741118357639</v>
      </c>
      <c r="F30" s="31">
        <v>87.267716866302408</v>
      </c>
      <c r="G30" s="31">
        <v>106.89853478211859</v>
      </c>
    </row>
    <row r="31" spans="1:14" x14ac:dyDescent="0.2">
      <c r="A31" s="26">
        <v>42736</v>
      </c>
      <c r="B31" s="27">
        <v>27485.255293209964</v>
      </c>
      <c r="C31" s="27">
        <v>22398.6413185046</v>
      </c>
      <c r="D31" s="31">
        <v>100.95089333801755</v>
      </c>
      <c r="E31" s="31">
        <v>103.13848556678738</v>
      </c>
      <c r="F31" s="31">
        <v>78.51519821006346</v>
      </c>
      <c r="G31" s="31">
        <v>102.60193075545618</v>
      </c>
    </row>
    <row r="32" spans="1:14" ht="12.75" thickBot="1" x14ac:dyDescent="0.25">
      <c r="A32" s="26">
        <v>42826</v>
      </c>
      <c r="B32" s="27">
        <v>27703.582507599975</v>
      </c>
      <c r="C32" s="27">
        <v>25719.356322538701</v>
      </c>
      <c r="D32" s="31">
        <v>100.79434304706621</v>
      </c>
      <c r="E32" s="31">
        <v>103.08039128605448</v>
      </c>
      <c r="F32" s="31">
        <v>114.8255198019118</v>
      </c>
      <c r="G32" s="31">
        <v>102.55562429977914</v>
      </c>
      <c r="I32" s="70" t="s">
        <v>40</v>
      </c>
      <c r="J32" s="70"/>
      <c r="K32" s="70"/>
      <c r="L32" s="70"/>
      <c r="M32" s="70"/>
      <c r="N32" s="70"/>
    </row>
    <row r="33" spans="1:21" ht="12.75" thickBot="1" x14ac:dyDescent="0.25">
      <c r="A33" s="26">
        <v>42917</v>
      </c>
      <c r="B33" s="27">
        <v>28777.07509188027</v>
      </c>
      <c r="C33" s="27">
        <v>34566.719492403099</v>
      </c>
      <c r="D33" s="31">
        <v>103.87492333883461</v>
      </c>
      <c r="E33" s="31">
        <v>105.98783527957301</v>
      </c>
      <c r="F33" s="31">
        <v>134.39962905335688</v>
      </c>
      <c r="G33" s="31">
        <v>105.74110280308344</v>
      </c>
      <c r="I33" s="32"/>
      <c r="J33" s="33"/>
      <c r="K33" s="34" t="s">
        <v>34</v>
      </c>
      <c r="L33" s="34" t="s">
        <v>35</v>
      </c>
      <c r="M33" s="34" t="s">
        <v>36</v>
      </c>
      <c r="N33" s="34" t="s">
        <v>37</v>
      </c>
      <c r="O33" s="34" t="s">
        <v>38</v>
      </c>
    </row>
    <row r="34" spans="1:21" ht="12.75" thickBot="1" x14ac:dyDescent="0.25">
      <c r="A34" s="26">
        <v>43009</v>
      </c>
      <c r="B34" s="27">
        <v>29034.758614376664</v>
      </c>
      <c r="C34" s="27">
        <v>30514.090545756299</v>
      </c>
      <c r="D34" s="31">
        <v>100.89544723247117</v>
      </c>
      <c r="E34" s="31">
        <v>106.64208095236896</v>
      </c>
      <c r="F34" s="31">
        <v>88.2759226037129</v>
      </c>
      <c r="G34" s="31">
        <v>106.96273195019987</v>
      </c>
      <c r="I34" s="35" t="s">
        <v>41</v>
      </c>
      <c r="J34" s="36"/>
      <c r="K34" s="36"/>
      <c r="L34" s="36"/>
      <c r="M34" s="36"/>
      <c r="N34" s="36"/>
      <c r="O34" s="37"/>
    </row>
    <row r="35" spans="1:21" ht="12.75" thickBot="1" x14ac:dyDescent="0.25">
      <c r="A35" s="38">
        <v>43101</v>
      </c>
      <c r="B35" s="39">
        <v>28586.63869827105</v>
      </c>
      <c r="C35" s="39">
        <v>23292.8470021373</v>
      </c>
      <c r="D35" s="40">
        <v>98.456608776889482</v>
      </c>
      <c r="E35" s="40">
        <v>104.00717909770762</v>
      </c>
      <c r="F35" s="40">
        <v>76.334724665017802</v>
      </c>
      <c r="G35" s="40">
        <v>103.99223180958728</v>
      </c>
      <c r="I35" s="41" t="s">
        <v>42</v>
      </c>
      <c r="J35" s="42">
        <v>2019</v>
      </c>
      <c r="K35" s="43">
        <v>104.58014679275063</v>
      </c>
      <c r="L35" s="43">
        <v>105.94917784059297</v>
      </c>
      <c r="M35" s="43">
        <v>104.40998170984462</v>
      </c>
      <c r="N35" s="43">
        <v>100.27347068349641</v>
      </c>
      <c r="O35" s="44">
        <v>103.68340389825894</v>
      </c>
      <c r="Q35" s="45"/>
      <c r="R35" s="45"/>
      <c r="S35" s="45"/>
      <c r="T35" s="45"/>
      <c r="U35" s="45"/>
    </row>
    <row r="36" spans="1:21" ht="12.75" thickBot="1" x14ac:dyDescent="0.25">
      <c r="A36" s="38">
        <v>43191</v>
      </c>
      <c r="B36" s="39">
        <v>29261.330203450369</v>
      </c>
      <c r="C36" s="39">
        <v>27146.721763266898</v>
      </c>
      <c r="D36" s="40">
        <v>102.36016382443776</v>
      </c>
      <c r="E36" s="40">
        <v>105.62291066660082</v>
      </c>
      <c r="F36" s="40">
        <v>116.54531436528981</v>
      </c>
      <c r="G36" s="40">
        <v>105.54977124165954</v>
      </c>
      <c r="I36" s="46"/>
      <c r="J36" s="42">
        <v>2020</v>
      </c>
      <c r="K36" s="43">
        <v>100.91461501139931</v>
      </c>
      <c r="L36" s="43">
        <v>85.95816814965599</v>
      </c>
      <c r="M36" s="43">
        <v>90.253316216981801</v>
      </c>
      <c r="N36" s="43">
        <v>96.646889070033552</v>
      </c>
      <c r="O36" s="44">
        <v>93.030952842997081</v>
      </c>
      <c r="Q36" s="45"/>
      <c r="R36" s="45"/>
      <c r="S36" s="45"/>
      <c r="T36" s="45"/>
      <c r="U36" s="45"/>
    </row>
    <row r="37" spans="1:21" ht="12.75" thickBot="1" x14ac:dyDescent="0.25">
      <c r="A37" s="38">
        <v>43282</v>
      </c>
      <c r="B37" s="39">
        <v>29908.692803338941</v>
      </c>
      <c r="C37" s="39">
        <v>35830.317570996704</v>
      </c>
      <c r="D37" s="40">
        <v>102.21234850017939</v>
      </c>
      <c r="E37" s="40">
        <v>103.93235833678582</v>
      </c>
      <c r="F37" s="40">
        <v>131.98764065678037</v>
      </c>
      <c r="G37" s="40">
        <v>103.6555336958467</v>
      </c>
      <c r="I37" s="47"/>
      <c r="J37" s="48">
        <v>2021</v>
      </c>
      <c r="K37" s="43">
        <v>101.76254975755738</v>
      </c>
      <c r="L37" s="43">
        <v>121.52662027797683</v>
      </c>
      <c r="M37" s="43">
        <v>108.3341903144418</v>
      </c>
      <c r="N37" s="43"/>
      <c r="O37" s="49"/>
      <c r="Q37" s="45"/>
      <c r="R37" s="45"/>
      <c r="S37" s="45"/>
      <c r="T37" s="45"/>
      <c r="U37" s="45"/>
    </row>
    <row r="38" spans="1:21" ht="12.75" thickBot="1" x14ac:dyDescent="0.25">
      <c r="A38" s="38">
        <v>43374</v>
      </c>
      <c r="B38" s="39">
        <v>30225.275877671625</v>
      </c>
      <c r="C38" s="39">
        <v>31798.142876342503</v>
      </c>
      <c r="D38" s="40">
        <v>101.05849853223054</v>
      </c>
      <c r="E38" s="40">
        <v>104.10031741302465</v>
      </c>
      <c r="F38" s="40">
        <v>88.746472350783478</v>
      </c>
      <c r="G38" s="40">
        <v>104.20806357856462</v>
      </c>
      <c r="I38" s="50" t="s">
        <v>43</v>
      </c>
      <c r="J38" s="42">
        <v>2019</v>
      </c>
      <c r="K38" s="51">
        <v>103.8984789958528</v>
      </c>
      <c r="L38" s="51">
        <v>105.87262223830129</v>
      </c>
      <c r="M38" s="52">
        <v>105.30509679985029</v>
      </c>
      <c r="N38" s="51">
        <v>100.03694104581572</v>
      </c>
      <c r="O38" s="53" t="s">
        <v>39</v>
      </c>
      <c r="Q38" s="45"/>
      <c r="R38" s="45"/>
      <c r="S38" s="45"/>
      <c r="T38" s="45"/>
      <c r="U38" s="45"/>
    </row>
    <row r="39" spans="1:21" ht="12.75" thickBot="1" x14ac:dyDescent="0.25">
      <c r="A39" s="54">
        <v>43466</v>
      </c>
      <c r="B39" s="55">
        <v>29701.082803543479</v>
      </c>
      <c r="C39" s="55">
        <v>24359.693587046</v>
      </c>
      <c r="D39" s="56">
        <v>98.265712854864674</v>
      </c>
      <c r="E39" s="56">
        <v>103.8984789958528</v>
      </c>
      <c r="F39" s="57">
        <v>76.607283896347809</v>
      </c>
      <c r="G39" s="56">
        <v>104.58014679275063</v>
      </c>
      <c r="I39" s="46"/>
      <c r="J39" s="42">
        <v>2020</v>
      </c>
      <c r="K39" s="58">
        <v>100.32789600797149</v>
      </c>
      <c r="L39" s="59">
        <v>86.999585767494068</v>
      </c>
      <c r="M39" s="58">
        <v>89.123114090099548</v>
      </c>
      <c r="N39" s="58">
        <v>96.659759138682347</v>
      </c>
      <c r="O39" s="53" t="s">
        <v>39</v>
      </c>
      <c r="Q39" s="45"/>
      <c r="R39" s="45"/>
      <c r="S39" s="45"/>
      <c r="T39" s="45"/>
      <c r="U39" s="45"/>
    </row>
    <row r="40" spans="1:21" ht="12.75" thickBot="1" x14ac:dyDescent="0.25">
      <c r="A40" s="54">
        <v>43556</v>
      </c>
      <c r="B40" s="55">
        <v>30979.737588200966</v>
      </c>
      <c r="C40" s="55">
        <v>28761.728518854601</v>
      </c>
      <c r="D40" s="56">
        <v>104.30507801050585</v>
      </c>
      <c r="E40" s="56">
        <v>105.87262223830129</v>
      </c>
      <c r="F40" s="57">
        <v>118.07097825791008</v>
      </c>
      <c r="G40" s="56">
        <v>105.94917784059297</v>
      </c>
      <c r="I40" s="47"/>
      <c r="J40" s="48">
        <v>2021</v>
      </c>
      <c r="K40" s="58">
        <v>101.16761578121047</v>
      </c>
      <c r="L40" s="58">
        <v>118.87253275193714</v>
      </c>
      <c r="M40" s="58">
        <v>110.38712609157982</v>
      </c>
      <c r="N40" s="58"/>
      <c r="O40" s="60" t="s">
        <v>39</v>
      </c>
      <c r="Q40" s="45"/>
      <c r="R40" s="45"/>
      <c r="S40" s="45"/>
      <c r="T40" s="45"/>
      <c r="U40" s="45"/>
    </row>
    <row r="41" spans="1:21" ht="12.75" thickBot="1" x14ac:dyDescent="0.25">
      <c r="A41" s="54">
        <v>43647</v>
      </c>
      <c r="B41" s="55">
        <v>31495.377908125931</v>
      </c>
      <c r="C41" s="55">
        <v>37410.428022456901</v>
      </c>
      <c r="D41" s="56">
        <v>101.66444379477686</v>
      </c>
      <c r="E41" s="56">
        <v>105.30509679985029</v>
      </c>
      <c r="F41" s="57">
        <v>130.07016597744706</v>
      </c>
      <c r="G41" s="56">
        <v>104.40998170984462</v>
      </c>
      <c r="I41" s="61" t="s">
        <v>44</v>
      </c>
      <c r="J41" s="62"/>
      <c r="K41" s="63"/>
      <c r="L41" s="63"/>
      <c r="M41" s="63"/>
      <c r="N41" s="63"/>
      <c r="O41" s="64"/>
      <c r="Q41" s="45"/>
      <c r="R41" s="45"/>
      <c r="S41" s="45"/>
      <c r="T41" s="45"/>
      <c r="U41" s="45"/>
    </row>
    <row r="42" spans="1:21" ht="12.75" thickBot="1" x14ac:dyDescent="0.25">
      <c r="A42" s="54">
        <v>43739</v>
      </c>
      <c r="B42" s="55">
        <v>30236.441410681527</v>
      </c>
      <c r="C42" s="55">
        <v>31885.101475005602</v>
      </c>
      <c r="D42" s="56">
        <v>96.002789675625408</v>
      </c>
      <c r="E42" s="56">
        <v>100.03694104581572</v>
      </c>
      <c r="F42" s="57">
        <v>85.230517693797765</v>
      </c>
      <c r="G42" s="56">
        <v>100.27347068349641</v>
      </c>
      <c r="I42" s="41" t="s">
        <v>43</v>
      </c>
      <c r="J42" s="42">
        <v>2019</v>
      </c>
      <c r="K42" s="59">
        <v>98.265712854864674</v>
      </c>
      <c r="L42" s="59">
        <v>104.30507801050585</v>
      </c>
      <c r="M42" s="59">
        <v>101.66444379477686</v>
      </c>
      <c r="N42" s="59">
        <v>96.002789675625408</v>
      </c>
      <c r="O42" s="65" t="s">
        <v>39</v>
      </c>
      <c r="P42" s="66"/>
      <c r="Q42" s="45"/>
      <c r="R42" s="45"/>
      <c r="S42" s="45"/>
      <c r="T42" s="45"/>
      <c r="U42" s="45"/>
    </row>
    <row r="43" spans="1:21" ht="12.75" thickBot="1" x14ac:dyDescent="0.25">
      <c r="A43" s="54">
        <v>43831</v>
      </c>
      <c r="B43" s="55">
        <v>29798.471468380609</v>
      </c>
      <c r="C43" s="55">
        <v>24582.491001324001</v>
      </c>
      <c r="D43" s="56">
        <v>98.551516243752815</v>
      </c>
      <c r="E43" s="56">
        <v>100.32789600797149</v>
      </c>
      <c r="F43" s="57">
        <v>77.097107627504201</v>
      </c>
      <c r="G43" s="56">
        <v>100.91461501139931</v>
      </c>
      <c r="I43" s="46"/>
      <c r="J43" s="42">
        <v>2020</v>
      </c>
      <c r="K43" s="59">
        <v>98.551516243752815</v>
      </c>
      <c r="L43" s="59">
        <v>90.448409080951464</v>
      </c>
      <c r="M43" s="59">
        <v>104.14591912475257</v>
      </c>
      <c r="N43" s="59">
        <v>104.12121054596743</v>
      </c>
      <c r="O43" s="65" t="s">
        <v>39</v>
      </c>
      <c r="P43" s="66"/>
      <c r="Q43" s="45"/>
      <c r="R43" s="45"/>
      <c r="S43" s="45"/>
      <c r="T43" s="45"/>
      <c r="U43" s="45"/>
    </row>
    <row r="44" spans="1:21" ht="12.75" thickBot="1" x14ac:dyDescent="0.25">
      <c r="A44" s="54">
        <v>43922</v>
      </c>
      <c r="B44" s="55">
        <v>26952.243373591496</v>
      </c>
      <c r="C44" s="55">
        <v>24723.054962984599</v>
      </c>
      <c r="D44" s="56">
        <v>90.448409080951464</v>
      </c>
      <c r="E44" s="56">
        <v>86.999585767494068</v>
      </c>
      <c r="F44" s="57">
        <v>100.57180519929013</v>
      </c>
      <c r="G44" s="56">
        <v>85.95816814965599</v>
      </c>
      <c r="I44" s="67"/>
      <c r="J44" s="48">
        <v>2021</v>
      </c>
      <c r="K44" s="59">
        <v>103.14759749917188</v>
      </c>
      <c r="L44" s="59">
        <v>106.27740297931301</v>
      </c>
      <c r="M44" s="58">
        <v>96.711733486306088</v>
      </c>
      <c r="N44" s="59"/>
      <c r="O44" s="65" t="s">
        <v>39</v>
      </c>
      <c r="P44" s="66"/>
      <c r="Q44" s="45"/>
      <c r="R44" s="45"/>
      <c r="S44" s="45"/>
      <c r="T44" s="45"/>
      <c r="U44" s="45"/>
    </row>
    <row r="45" spans="1:21" x14ac:dyDescent="0.2">
      <c r="A45" s="54">
        <v>44013</v>
      </c>
      <c r="B45" s="55">
        <v>28069.661586167083</v>
      </c>
      <c r="C45" s="55">
        <v>33764.1519012344</v>
      </c>
      <c r="D45" s="56">
        <v>104.14591912475257</v>
      </c>
      <c r="E45" s="56">
        <v>89.123114090099548</v>
      </c>
      <c r="F45" s="57">
        <v>136.56949738527925</v>
      </c>
      <c r="G45" s="56">
        <v>90.253316216981801</v>
      </c>
      <c r="K45" s="66"/>
      <c r="L45" s="66"/>
      <c r="M45" s="66"/>
      <c r="N45" s="66"/>
      <c r="O45" s="66"/>
      <c r="P45" s="66"/>
    </row>
    <row r="46" spans="1:21" x14ac:dyDescent="0.2">
      <c r="A46" s="54">
        <v>44105</v>
      </c>
      <c r="B46" s="55">
        <v>29226.471439673569</v>
      </c>
      <c r="C46" s="55">
        <v>30815.958652416299</v>
      </c>
      <c r="D46" s="56">
        <v>104.12121054596743</v>
      </c>
      <c r="E46" s="56">
        <v>96.659759138682347</v>
      </c>
      <c r="F46" s="57">
        <v>91.268273944975604</v>
      </c>
      <c r="G46" s="56">
        <v>96.646889070033552</v>
      </c>
    </row>
    <row r="47" spans="1:21" x14ac:dyDescent="0.2">
      <c r="A47" s="54">
        <v>44197</v>
      </c>
      <c r="B47" s="55">
        <v>30146.403123804921</v>
      </c>
      <c r="C47" s="55">
        <v>25015.769636869401</v>
      </c>
      <c r="D47" s="56">
        <v>103.14759749917188</v>
      </c>
      <c r="E47" s="56">
        <v>101.16761578121047</v>
      </c>
      <c r="F47" s="57">
        <v>81.17796989225873</v>
      </c>
      <c r="G47" s="56">
        <v>101.76254975755738</v>
      </c>
    </row>
    <row r="48" spans="1:21" x14ac:dyDescent="0.2">
      <c r="A48" s="54">
        <v>44287</v>
      </c>
      <c r="B48" s="55">
        <v>32038.814331654361</v>
      </c>
      <c r="C48" s="55">
        <v>30045.093125981799</v>
      </c>
      <c r="D48" s="56">
        <v>106.27740297931301</v>
      </c>
      <c r="E48" s="56">
        <v>118.87253275193714</v>
      </c>
      <c r="F48" s="57">
        <v>120.10461225906057</v>
      </c>
      <c r="G48" s="56">
        <v>121.52662027797683</v>
      </c>
      <c r="K48" s="45"/>
      <c r="L48" s="45"/>
      <c r="M48" s="45"/>
      <c r="N48" s="45"/>
      <c r="O48" s="45"/>
    </row>
    <row r="49" spans="1:15" x14ac:dyDescent="0.2">
      <c r="A49" s="54">
        <v>44378</v>
      </c>
      <c r="B49" s="55">
        <v>30985.292728602002</v>
      </c>
      <c r="C49" s="55">
        <v>36578.120578740498</v>
      </c>
      <c r="D49" s="56">
        <v>96.711733486306088</v>
      </c>
      <c r="E49" s="56">
        <v>110.38712609157982</v>
      </c>
      <c r="F49" s="57">
        <v>121.74407456607015</v>
      </c>
      <c r="G49" s="56">
        <v>108.3341903144418</v>
      </c>
      <c r="K49" s="45"/>
      <c r="L49" s="45"/>
      <c r="M49" s="45"/>
      <c r="N49" s="45"/>
      <c r="O49" s="45"/>
    </row>
    <row r="50" spans="1:15" x14ac:dyDescent="0.2">
      <c r="K50" s="45"/>
      <c r="L50" s="45"/>
      <c r="M50" s="45"/>
      <c r="N50" s="45"/>
      <c r="O50" s="45"/>
    </row>
    <row r="51" spans="1:15" x14ac:dyDescent="0.2">
      <c r="K51" s="45"/>
      <c r="L51" s="45"/>
      <c r="M51" s="45"/>
      <c r="N51" s="45"/>
      <c r="O51" s="45"/>
    </row>
    <row r="52" spans="1:15" x14ac:dyDescent="0.2">
      <c r="K52" s="45"/>
      <c r="L52" s="45"/>
      <c r="M52" s="45"/>
      <c r="N52" s="45"/>
      <c r="O52" s="45"/>
    </row>
    <row r="53" spans="1:15" x14ac:dyDescent="0.2">
      <c r="K53" s="45"/>
      <c r="L53" s="45"/>
      <c r="M53" s="45"/>
      <c r="N53" s="45"/>
      <c r="O53" s="45"/>
    </row>
    <row r="54" spans="1:15" x14ac:dyDescent="0.2">
      <c r="K54" s="45"/>
      <c r="L54" s="45"/>
      <c r="M54" s="45"/>
      <c r="N54" s="45"/>
      <c r="O54" s="45"/>
    </row>
    <row r="55" spans="1:15" x14ac:dyDescent="0.2">
      <c r="K55" s="45"/>
      <c r="L55" s="45"/>
      <c r="M55" s="45"/>
      <c r="N55" s="45"/>
      <c r="O55" s="45"/>
    </row>
    <row r="56" spans="1:15" x14ac:dyDescent="0.2">
      <c r="K56" s="45"/>
      <c r="L56" s="45"/>
      <c r="M56" s="45"/>
      <c r="N56" s="45"/>
      <c r="O56" s="45"/>
    </row>
    <row r="57" spans="1:15" x14ac:dyDescent="0.2">
      <c r="K57" s="45"/>
      <c r="L57" s="45"/>
      <c r="M57" s="45"/>
      <c r="N57" s="45"/>
      <c r="O57" s="45"/>
    </row>
  </sheetData>
  <mergeCells count="1">
    <mergeCell ref="I32:N32"/>
  </mergeCells>
  <pageMargins left="0.7" right="0.7" top="0.75" bottom="0.75" header="0.3" footer="0.3"/>
  <pageSetup paperSize="9" scale="65" orientation="landscape" verticalDpi="0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ritm_res</vt:lpstr>
      <vt:lpstr>evolutia PIB 2010-2021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Irina Cemirtan</cp:lastModifiedBy>
  <cp:lastPrinted>2021-09-15T07:23:37Z</cp:lastPrinted>
  <dcterms:created xsi:type="dcterms:W3CDTF">2015-02-03T09:00:58Z</dcterms:created>
  <dcterms:modified xsi:type="dcterms:W3CDTF">2021-12-15T13:14:05Z</dcterms:modified>
</cp:coreProperties>
</file>